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SERVGT\defi\Encuesta de riesgo sistemico\Análisis e informes\23. Encuesta julio-2024\Web\"/>
    </mc:Choice>
  </mc:AlternateContent>
  <xr:revisionPtr revIDLastSave="0" documentId="13_ncr:1_{3E2B5629-4705-4539-A067-54AF2220AC6A}" xr6:coauthVersionLast="47" xr6:coauthVersionMax="47" xr10:uidLastSave="{00000000-0000-0000-0000-000000000000}"/>
  <bookViews>
    <workbookView xWindow="-28920" yWindow="-4755" windowWidth="29040" windowHeight="15840" tabRatio="829" xr2:uid="{00000000-000D-0000-FFFF-FFFF00000000}"/>
  </bookViews>
  <sheets>
    <sheet name="P1" sheetId="3" r:id="rId1"/>
    <sheet name="P2" sheetId="62" r:id="rId2"/>
    <sheet name="P3" sheetId="63" r:id="rId3"/>
    <sheet name="P4" sheetId="64" r:id="rId4"/>
    <sheet name="P5" sheetId="6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<sst xmlns="http://schemas.openxmlformats.org/spreadsheetml/2006/main" count="125" uniqueCount="49">
  <si>
    <t>Porcentaje balance de respuestas</t>
  </si>
  <si>
    <t>Total de entidades</t>
  </si>
  <si>
    <t>Establecimientos de crédito</t>
  </si>
  <si>
    <t>Gremios, universidades y otros</t>
  </si>
  <si>
    <t>Instituciones financieras no bancarias</t>
  </si>
  <si>
    <t>Riesgos que tendrían el mayor impacto</t>
  </si>
  <si>
    <t>Corto plazo</t>
  </si>
  <si>
    <t>Mediano plazo</t>
  </si>
  <si>
    <t>Muy baja</t>
  </si>
  <si>
    <t>Baja</t>
  </si>
  <si>
    <t>Media</t>
  </si>
  <si>
    <t>Alta</t>
  </si>
  <si>
    <t>Muy alta</t>
  </si>
  <si>
    <t>Porcentaje del balance de respuestas</t>
  </si>
  <si>
    <t>Total entidades</t>
  </si>
  <si>
    <t>4. ¿Cuál cree que es la probabilidad de que ocurra un evento de alto impacto sobre el sistema financiero colombiano?</t>
  </si>
  <si>
    <t xml:space="preserve">1. En su opinión, ¿cuáles son los cinco riesgos que tendrían el mayor impacto en el desempeño del sistema financiero colombiano, si llegaran a materializarse? Nómbrelos en orden de impacto potencial, siendo el primero el de mayor impacto.  </t>
  </si>
  <si>
    <t>Riesgos que afectarían en mayor medida el desempeño de las entidades</t>
  </si>
  <si>
    <t>Riesgos que tendrían la mayor probabilidad de ocurrencia</t>
  </si>
  <si>
    <t>Aumento de los costos de operación</t>
  </si>
  <si>
    <t>Riesgo político interno</t>
  </si>
  <si>
    <t>Problemas de liquidez de corto plazo</t>
  </si>
  <si>
    <t>Deterioro en el panorama económico de nuestros principales socios comerciales</t>
  </si>
  <si>
    <t>Pérdida de confianza en el cumplimiento de la meta de inflación</t>
  </si>
  <si>
    <t>Pérdida de confianza en los reguladores</t>
  </si>
  <si>
    <t>Volatilidad en el mercado de capitales</t>
  </si>
  <si>
    <t>Riesgo de interconexión (vínculos existentes entre las instituciones financieras bancarias, no bancarias, y los proveedores de servicios de infraestructura financiera)</t>
  </si>
  <si>
    <t>Otro</t>
  </si>
  <si>
    <t>Caída en el precio de los activos inmobiliarios</t>
  </si>
  <si>
    <t>Restricción en las fuentes de fondeo</t>
  </si>
  <si>
    <t>Aumento en la volatilidad del tipo de cambio</t>
  </si>
  <si>
    <t>Caída en el precio de los activos financieros</t>
  </si>
  <si>
    <t>Consecuencias no previstas frente a cambios en la regulación</t>
  </si>
  <si>
    <t>Incremento en la deuda de los hogares y las empresas</t>
  </si>
  <si>
    <t>Riesgo cibernético</t>
  </si>
  <si>
    <t>Salida de capitales dada la incertidumbre de las condiciones económicas internas y externas</t>
  </si>
  <si>
    <t>Riesgo geopolítico</t>
  </si>
  <si>
    <t>Caída en la confianza inversionista</t>
  </si>
  <si>
    <t>Falla de una entidad del sistema financiero</t>
  </si>
  <si>
    <t>Materialización del riesgo de crédito</t>
  </si>
  <si>
    <t>Deterioro en el panorama económico mundial</t>
  </si>
  <si>
    <t>Deterioro en el panorama económico de Colombia</t>
  </si>
  <si>
    <t>Total entidades (%)</t>
  </si>
  <si>
    <t>Riesgo climático</t>
  </si>
  <si>
    <t>Materialización del riesgo operativo (terrorismo, fraude, etc)</t>
  </si>
  <si>
    <t>Junio de 2024</t>
  </si>
  <si>
    <t>2. Seleccione los cinco riesgos que, en caso de materializarse, afecten en mayor medida el desempeño de su entidad (los riesgos a los que su entidad es más vulnerable). Nómbrelos en orden, siendo el primero el de mayor afectación.</t>
  </si>
  <si>
    <t>3. En su opinión, ¿cuáles son los cinco riesgos que tienen mayor probabilidad de materializarse en el sistema financiero colombiano en los próximos 24 meses? Indique el orden de los cinco riesgos más probables siendo el primero el de mayor probabilidad.</t>
  </si>
  <si>
    <t>5. ¿Cuál es su nivel de confianza en la estabilidad del sistema financiero colombiano en los próximos 24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</si>
</sst>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 #,##0.00\ \);_(* &quot;-&quot;??_);_(\ @_ \)"/>
    <numFmt numFmtId="165" formatCode="0.0"/>
  </numFmts>
  <fonts count="19">
    <font>
      <sz val="10"/>
      <name val="Tahoma"/>
    </font>
    <font>
      <sz val="10"/>
      <name val="Tahoma"/>
      <family val="2"/>
    </font>
    <font>
      <b/>
      <sz val="10"/>
      <name val="Tahoma"/>
      <family val="2"/>
    </font>
    <font>
      <b/>
      <sz val="10"/>
      <color indexed="1"/>
      <name val="Tahoma"/>
      <family val="2"/>
    </font>
    <font>
      <sz val="10"/>
      <name val="Tahoma"/>
      <family val="2"/>
    </font>
    <font>
      <sz val="10"/>
      <name val="Microsoft Sans Serif"/>
      <family val="2"/>
    </font>
    <font>
      <sz val="10"/>
      <name val="Microsoft Sans Serif"/>
      <family val="2"/>
    </font>
    <font>
      <b/>
      <sz val="8"/>
      <name val="Tahoma"/>
      <family val="2"/>
    </font>
    <font>
      <b/>
      <sz val="11"/>
      <color theme="1"/>
      <name val="Calibri"/>
      <family val="2"/>
      <scheme val="minor"/>
    </font>
    <font>
      <sz val="11"/>
      <color theme="1"/>
      <name val="ZapfHumnst BT"/>
      <family val="2"/>
    </font>
    <font>
      <sz val="10"/>
      <name val="Calibri"/>
      <family val="2"/>
      <scheme val="minor"/>
    </font>
    <font>
      <i/>
      <sz val="10"/>
      <color theme="0" tint="-0.34998626667073579"/>
      <name val="Calibri"/>
      <family val="2"/>
      <scheme val="minor"/>
    </font>
    <font>
      <b/>
      <sz val="12"/>
      <name val="Calibri"/>
      <family val="2"/>
      <scheme val="minor"/>
    </font>
    <font>
      <b/>
      <sz val="10"/>
      <name val="Calibri"/>
      <family val="2"/>
      <scheme val="minor"/>
    </font>
    <font>
      <b/>
      <sz val="10"/>
      <color indexed="1"/>
      <name val="Calibri"/>
      <family val="2"/>
      <scheme val="minor"/>
    </font>
    <font>
      <b/>
      <sz val="10"/>
      <color indexed="0"/>
      <name val="Calibri"/>
      <family val="2"/>
      <scheme val="minor"/>
    </font>
    <font>
      <b/>
      <sz val="9"/>
      <name val="Calibri"/>
      <family val="2"/>
      <scheme val="minor"/>
    </font>
    <font>
      <b/>
      <sz val="9"/>
      <color indexed="1"/>
      <name val="Calibri"/>
      <family val="2"/>
      <scheme val="minor"/>
    </font>
    <font>
      <b/>
      <sz val="9"/>
      <color indexed="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22">
    <border>
      <left/>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8">
    <xf numFmtId="0" fontId="0" fillId="0" borderId="0"/>
    <xf numFmtId="164" fontId="4" fillId="0" borderId="0" applyFont="0" applyFill="0" applyBorder="0" applyAlignment="0" applyProtection="0"/>
    <xf numFmtId="0" fontId="1" fillId="0" borderId="0"/>
    <xf numFmtId="0" fontId="5" fillId="0" borderId="0"/>
    <xf numFmtId="0" fontId="5" fillId="0" borderId="0"/>
    <xf numFmtId="0" fontId="5" fillId="0" borderId="0"/>
    <xf numFmtId="0" fontId="6" fillId="0" borderId="0"/>
    <xf numFmtId="9" fontId="4" fillId="0" borderId="0" applyFont="0" applyFill="0" applyBorder="0" applyAlignment="0" applyProtection="0"/>
  </cellStyleXfs>
  <cellXfs count="62">
    <xf numFmtId="0" fontId="0" fillId="0" borderId="0" xfId="0"/>
    <xf numFmtId="0" fontId="0" fillId="0" borderId="0" xfId="0" applyFill="1" applyBorder="1"/>
    <xf numFmtId="0" fontId="0" fillId="0" borderId="0" xfId="0" applyFill="1"/>
    <xf numFmtId="0" fontId="8" fillId="0" borderId="0" xfId="0" applyFont="1" applyFill="1" applyBorder="1"/>
    <xf numFmtId="0" fontId="9" fillId="0" borderId="0" xfId="0" applyFont="1" applyFill="1" applyBorder="1"/>
    <xf numFmtId="0" fontId="0" fillId="0" borderId="0" xfId="0" applyFill="1" applyBorder="1" applyAlignment="1">
      <alignment horizontal="center"/>
    </xf>
    <xf numFmtId="165" fontId="0" fillId="0" borderId="0" xfId="0" applyNumberFormat="1" applyFill="1" applyBorder="1"/>
    <xf numFmtId="0" fontId="1" fillId="0" borderId="0" xfId="0" applyFont="1" applyAlignment="1">
      <alignment vertical="center"/>
    </xf>
    <xf numFmtId="0" fontId="1" fillId="2" borderId="2" xfId="0" applyFont="1" applyFill="1" applyBorder="1"/>
    <xf numFmtId="0" fontId="0" fillId="2" borderId="2" xfId="0" applyFont="1" applyFill="1" applyBorder="1"/>
    <xf numFmtId="0" fontId="0" fillId="2" borderId="3" xfId="0" applyFont="1" applyFill="1" applyBorder="1"/>
    <xf numFmtId="165" fontId="0" fillId="0" borderId="4" xfId="0" applyNumberFormat="1" applyFill="1" applyBorder="1" applyAlignment="1">
      <alignment horizontal="center"/>
    </xf>
    <xf numFmtId="165" fontId="0" fillId="0" borderId="5" xfId="0" applyNumberFormat="1" applyFill="1" applyBorder="1" applyAlignment="1">
      <alignment horizontal="center"/>
    </xf>
    <xf numFmtId="0" fontId="1" fillId="2" borderId="6" xfId="0" applyFont="1" applyFill="1" applyBorder="1"/>
    <xf numFmtId="165" fontId="0" fillId="0" borderId="7" xfId="0" applyNumberFormat="1" applyFill="1" applyBorder="1" applyAlignment="1">
      <alignment horizontal="center"/>
    </xf>
    <xf numFmtId="0" fontId="3" fillId="2" borderId="8" xfId="0" applyFont="1" applyFill="1" applyBorder="1" applyAlignment="1">
      <alignment horizontal="center"/>
    </xf>
    <xf numFmtId="0" fontId="7" fillId="2" borderId="10" xfId="0" applyFont="1" applyFill="1" applyBorder="1" applyAlignment="1">
      <alignment horizontal="center" vertical="center" wrapText="1"/>
    </xf>
    <xf numFmtId="0" fontId="10" fillId="0" borderId="0" xfId="0" applyFont="1"/>
    <xf numFmtId="0" fontId="11" fillId="0" borderId="1" xfId="0" applyFont="1" applyFill="1" applyBorder="1" applyAlignment="1">
      <alignment horizontal="left" vertical="center" wrapText="1"/>
    </xf>
    <xf numFmtId="0" fontId="10" fillId="0" borderId="0" xfId="0" applyFont="1" applyBorder="1" applyAlignment="1">
      <alignment horizontal="center"/>
    </xf>
    <xf numFmtId="0" fontId="10" fillId="0" borderId="0" xfId="0" applyFont="1" applyAlignment="1">
      <alignment horizontal="center"/>
    </xf>
    <xf numFmtId="0" fontId="12" fillId="3" borderId="12" xfId="0" applyFont="1" applyFill="1" applyBorder="1" applyAlignment="1">
      <alignment horizontal="left" vertical="center"/>
    </xf>
    <xf numFmtId="0" fontId="13" fillId="3" borderId="13" xfId="0" applyFont="1" applyFill="1" applyBorder="1" applyAlignment="1">
      <alignment horizontal="center" vertical="center"/>
    </xf>
    <xf numFmtId="0" fontId="13" fillId="3" borderId="14" xfId="0" applyFont="1" applyFill="1" applyBorder="1" applyAlignment="1">
      <alignment horizontal="center" vertical="center"/>
    </xf>
    <xf numFmtId="0" fontId="10" fillId="0" borderId="0" xfId="0" applyFont="1" applyAlignment="1">
      <alignment vertical="center"/>
    </xf>
    <xf numFmtId="0" fontId="14" fillId="2" borderId="8" xfId="0" applyFont="1" applyFill="1" applyBorder="1"/>
    <xf numFmtId="0" fontId="15" fillId="2" borderId="8"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0" fillId="2" borderId="6" xfId="0" applyFont="1" applyFill="1" applyBorder="1"/>
    <xf numFmtId="165" fontId="10" fillId="0" borderId="6" xfId="0" applyNumberFormat="1" applyFont="1" applyFill="1" applyBorder="1" applyAlignment="1">
      <alignment horizontal="center"/>
    </xf>
    <xf numFmtId="165" fontId="10" fillId="0" borderId="7" xfId="0" applyNumberFormat="1" applyFont="1" applyFill="1" applyBorder="1" applyAlignment="1">
      <alignment horizontal="center"/>
    </xf>
    <xf numFmtId="165" fontId="10" fillId="0" borderId="15" xfId="0" applyNumberFormat="1" applyFont="1" applyFill="1" applyBorder="1" applyAlignment="1">
      <alignment horizontal="center"/>
    </xf>
    <xf numFmtId="0" fontId="10" fillId="2" borderId="2" xfId="0" applyFont="1" applyFill="1" applyBorder="1"/>
    <xf numFmtId="165" fontId="10" fillId="0" borderId="2" xfId="0" applyNumberFormat="1" applyFont="1" applyFill="1" applyBorder="1" applyAlignment="1">
      <alignment horizontal="center"/>
    </xf>
    <xf numFmtId="165" fontId="10" fillId="0" borderId="4" xfId="0" applyNumberFormat="1" applyFont="1" applyFill="1" applyBorder="1" applyAlignment="1">
      <alignment horizontal="center"/>
    </xf>
    <xf numFmtId="165" fontId="10" fillId="0" borderId="16" xfId="0" applyNumberFormat="1" applyFont="1" applyFill="1" applyBorder="1" applyAlignment="1">
      <alignment horizontal="center"/>
    </xf>
    <xf numFmtId="0" fontId="10" fillId="2" borderId="3" xfId="0" applyFont="1" applyFill="1" applyBorder="1"/>
    <xf numFmtId="165" fontId="10" fillId="0" borderId="3" xfId="0" applyNumberFormat="1" applyFont="1" applyFill="1" applyBorder="1" applyAlignment="1">
      <alignment horizontal="center"/>
    </xf>
    <xf numFmtId="165" fontId="10" fillId="0" borderId="5" xfId="0" applyNumberFormat="1" applyFont="1" applyFill="1" applyBorder="1" applyAlignment="1">
      <alignment horizontal="center"/>
    </xf>
    <xf numFmtId="165" fontId="10" fillId="0" borderId="17" xfId="0" applyNumberFormat="1" applyFont="1" applyFill="1" applyBorder="1" applyAlignment="1">
      <alignment horizontal="center"/>
    </xf>
    <xf numFmtId="0" fontId="10" fillId="0" borderId="0" xfId="0" applyFont="1" applyFill="1" applyBorder="1"/>
    <xf numFmtId="0" fontId="10" fillId="0" borderId="0" xfId="0" applyFont="1" applyFill="1" applyBorder="1" applyAlignment="1">
      <alignment horizontal="center"/>
    </xf>
    <xf numFmtId="0" fontId="12" fillId="3" borderId="12" xfId="0" applyFont="1" applyFill="1" applyBorder="1" applyAlignment="1">
      <alignment horizontal="center" vertical="center"/>
    </xf>
    <xf numFmtId="0" fontId="10" fillId="0" borderId="0" xfId="0" applyFont="1" applyBorder="1"/>
    <xf numFmtId="165" fontId="10" fillId="0" borderId="0" xfId="0" applyNumberFormat="1" applyFont="1" applyAlignment="1">
      <alignment horizontal="center"/>
    </xf>
    <xf numFmtId="0" fontId="17" fillId="2" borderId="12" xfId="0" applyFont="1" applyFill="1" applyBorder="1" applyAlignment="1">
      <alignment horizontal="center"/>
    </xf>
    <xf numFmtId="0" fontId="18" fillId="2" borderId="13"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0" fillId="2" borderId="19" xfId="0" applyFont="1" applyFill="1" applyBorder="1" applyAlignment="1">
      <alignment horizontal="center"/>
    </xf>
    <xf numFmtId="165" fontId="10" fillId="0" borderId="20" xfId="0" applyNumberFormat="1" applyFont="1" applyFill="1" applyBorder="1" applyAlignment="1">
      <alignment horizontal="center"/>
    </xf>
    <xf numFmtId="165" fontId="10" fillId="0" borderId="21" xfId="0" applyNumberFormat="1" applyFont="1" applyFill="1" applyBorder="1" applyAlignment="1">
      <alignment horizontal="center"/>
    </xf>
    <xf numFmtId="0" fontId="10" fillId="2" borderId="2" xfId="0" applyFont="1" applyFill="1" applyBorder="1" applyAlignment="1">
      <alignment horizontal="center"/>
    </xf>
    <xf numFmtId="0" fontId="10" fillId="2" borderId="3" xfId="0" applyFont="1" applyFill="1" applyBorder="1" applyAlignment="1">
      <alignment horizontal="center"/>
    </xf>
    <xf numFmtId="0" fontId="10" fillId="0" borderId="11"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0" xfId="0" applyFont="1" applyAlignment="1">
      <alignment horizontal="left"/>
    </xf>
    <xf numFmtId="0" fontId="16" fillId="3" borderId="8" xfId="0" applyFont="1" applyFill="1" applyBorder="1" applyAlignment="1">
      <alignment horizontal="center" vertical="center"/>
    </xf>
    <xf numFmtId="0" fontId="16" fillId="3" borderId="18" xfId="0" applyFont="1" applyFill="1" applyBorder="1" applyAlignment="1">
      <alignment horizontal="center" vertical="center"/>
    </xf>
    <xf numFmtId="0" fontId="16" fillId="3" borderId="9"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cellXfs>
  <cellStyles count="8">
    <cellStyle name="Millares 2" xfId="1" xr:uid="{00000000-0005-0000-0000-000000000000}"/>
    <cellStyle name="Normal" xfId="0" builtinId="0"/>
    <cellStyle name="Normal 2" xfId="2" xr:uid="{00000000-0005-0000-0000-000002000000}"/>
    <cellStyle name="Normal 2 2" xfId="3" xr:uid="{00000000-0005-0000-0000-000003000000}"/>
    <cellStyle name="Normal 3" xfId="4" xr:uid="{00000000-0005-0000-0000-000004000000}"/>
    <cellStyle name="Normal 3 2" xfId="5" xr:uid="{00000000-0005-0000-0000-000005000000}"/>
    <cellStyle name="Normal 4" xfId="6" xr:uid="{00000000-0005-0000-0000-000006000000}"/>
    <cellStyle name="Porcentual 2"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80" b="1" i="0" u="none" strike="noStrike" baseline="0">
                <a:solidFill>
                  <a:srgbClr val="000000"/>
                </a:solidFill>
                <a:latin typeface="Calibri"/>
                <a:ea typeface="Calibri"/>
                <a:cs typeface="Calibri"/>
              </a:defRPr>
            </a:pPr>
            <a:r>
              <a:rPr lang="es-CO"/>
              <a:t>El riesgo de mayor impacto sobre el desempeño del sistema financiero colombiano</a:t>
            </a:r>
          </a:p>
        </c:rich>
      </c:tx>
      <c:overlay val="0"/>
    </c:title>
    <c:autoTitleDeleted val="0"/>
    <c:plotArea>
      <c:layout>
        <c:manualLayout>
          <c:layoutTarget val="inner"/>
          <c:xMode val="edge"/>
          <c:yMode val="edge"/>
          <c:x val="0.48994910601209812"/>
          <c:y val="6.4202638888888885E-2"/>
          <c:w val="0.45993185185185176"/>
          <c:h val="0.8027711111111111"/>
        </c:manualLayout>
      </c:layout>
      <c:barChart>
        <c:barDir val="bar"/>
        <c:grouping val="clustered"/>
        <c:varyColors val="0"/>
        <c:ser>
          <c:idx val="0"/>
          <c:order val="0"/>
          <c:tx>
            <c:strRef>
              <c:f>'P1'!$B$3</c:f>
              <c:strCache>
                <c:ptCount val="1"/>
                <c:pt idx="0">
                  <c:v>Total de entidades</c:v>
                </c:pt>
              </c:strCache>
            </c:strRef>
          </c:tx>
          <c:spPr>
            <a:solidFill>
              <a:srgbClr val="C00000"/>
            </a:solidFill>
          </c:spPr>
          <c:invertIfNegative val="0"/>
          <c:cat>
            <c:strRef>
              <c:f>'P1'!$A$5:$A$29</c:f>
              <c:strCache>
                <c:ptCount val="25"/>
                <c:pt idx="0">
                  <c:v>Aumento de los costos de operación</c:v>
                </c:pt>
                <c:pt idx="1">
                  <c:v>Aumento en la volatilidad del tipo de cambio</c:v>
                </c:pt>
                <c:pt idx="2">
                  <c:v>Caída en el precio de los activos financieros</c:v>
                </c:pt>
                <c:pt idx="3">
                  <c:v>Caída en el precio de los activos inmobiliarios</c:v>
                </c:pt>
                <c:pt idx="4">
                  <c:v>Deterioro en el panorama económico de nuestros principales socios comerciales</c:v>
                </c:pt>
                <c:pt idx="5">
                  <c:v>Deterioro en el panorama económico mundial</c:v>
                </c:pt>
                <c:pt idx="6">
                  <c:v>Materialización del riesgo operativo (terrorismo, fraude, etc)</c:v>
                </c:pt>
                <c:pt idx="7">
                  <c:v>Otro</c:v>
                </c:pt>
                <c:pt idx="8">
                  <c:v>Pérdida de confianza en el cumplimiento de la meta de inflación</c:v>
                </c:pt>
                <c:pt idx="9">
                  <c:v>Restricción en las fuentes de fondeo</c:v>
                </c:pt>
                <c:pt idx="10">
                  <c:v>Riesgo cibernético</c:v>
                </c:pt>
                <c:pt idx="11">
                  <c:v>Riesgo de interconexión (vínculos existentes entre las instituciones financieras bancarias, no bancarias, y los proveedores de servicios de infraestructura financiera)</c:v>
                </c:pt>
                <c:pt idx="12">
                  <c:v>Incremento en la deuda de los hogares y las empresas</c:v>
                </c:pt>
                <c:pt idx="13">
                  <c:v>Pérdida de confianza en los reguladores</c:v>
                </c:pt>
                <c:pt idx="14">
                  <c:v>Riesgo climático</c:v>
                </c:pt>
                <c:pt idx="15">
                  <c:v>Salida de capitales dada la incertidumbre de las condiciones económicas internas y externas</c:v>
                </c:pt>
                <c:pt idx="16">
                  <c:v>Volatilidad en el mercado de capitales</c:v>
                </c:pt>
                <c:pt idx="17">
                  <c:v>Consecuencias no previstas frente a cambios en la regulación</c:v>
                </c:pt>
                <c:pt idx="18">
                  <c:v>Problemas de liquidez de corto plazo</c:v>
                </c:pt>
                <c:pt idx="19">
                  <c:v>Riesgo geopolítico</c:v>
                </c:pt>
                <c:pt idx="20">
                  <c:v>Falla de una entidad del sistema financiero</c:v>
                </c:pt>
                <c:pt idx="21">
                  <c:v>Caída en la confianza inversionista</c:v>
                </c:pt>
                <c:pt idx="22">
                  <c:v>Riesgo político interno</c:v>
                </c:pt>
                <c:pt idx="23">
                  <c:v>Materialización del riesgo de crédito</c:v>
                </c:pt>
                <c:pt idx="24">
                  <c:v>Deterioro en el panorama económico de Colombia</c:v>
                </c:pt>
              </c:strCache>
            </c:strRef>
          </c:cat>
          <c:val>
            <c:numRef>
              <c:f>'P1'!$B$5:$B$29</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1.0752688172042999</c:v>
                </c:pt>
                <c:pt idx="13">
                  <c:v>1.0752688172042999</c:v>
                </c:pt>
                <c:pt idx="14">
                  <c:v>1.0752688172042999</c:v>
                </c:pt>
                <c:pt idx="15">
                  <c:v>1.0752688172042999</c:v>
                </c:pt>
                <c:pt idx="16">
                  <c:v>1.0752688172042999</c:v>
                </c:pt>
                <c:pt idx="17">
                  <c:v>2.1505376344085998</c:v>
                </c:pt>
                <c:pt idx="18">
                  <c:v>2.1505376344085998</c:v>
                </c:pt>
                <c:pt idx="19">
                  <c:v>2.1505376344085998</c:v>
                </c:pt>
                <c:pt idx="20">
                  <c:v>5.3763440860215104</c:v>
                </c:pt>
                <c:pt idx="21">
                  <c:v>6.4516129032258096</c:v>
                </c:pt>
                <c:pt idx="22">
                  <c:v>8.6021505376344098</c:v>
                </c:pt>
                <c:pt idx="23">
                  <c:v>15.0537634408602</c:v>
                </c:pt>
                <c:pt idx="24">
                  <c:v>52.688172043010802</c:v>
                </c:pt>
              </c:numCache>
            </c:numRef>
          </c:val>
          <c:extLst>
            <c:ext xmlns:c16="http://schemas.microsoft.com/office/drawing/2014/chart" uri="{C3380CC4-5D6E-409C-BE32-E72D297353CC}">
              <c16:uniqueId val="{00000000-7F39-4312-A3B4-D88334BB57EA}"/>
            </c:ext>
          </c:extLst>
        </c:ser>
        <c:ser>
          <c:idx val="1"/>
          <c:order val="1"/>
          <c:tx>
            <c:strRef>
              <c:f>'P1'!$C$3</c:f>
              <c:strCache>
                <c:ptCount val="1"/>
                <c:pt idx="0">
                  <c:v>Establecimientos de crédito</c:v>
                </c:pt>
              </c:strCache>
            </c:strRef>
          </c:tx>
          <c:spPr>
            <a:solidFill>
              <a:schemeClr val="accent6">
                <a:lumMod val="75000"/>
              </a:schemeClr>
            </a:solidFill>
          </c:spPr>
          <c:invertIfNegative val="0"/>
          <c:cat>
            <c:strRef>
              <c:f>'P1'!$A$5:$A$29</c:f>
              <c:strCache>
                <c:ptCount val="25"/>
                <c:pt idx="0">
                  <c:v>Aumento de los costos de operación</c:v>
                </c:pt>
                <c:pt idx="1">
                  <c:v>Aumento en la volatilidad del tipo de cambio</c:v>
                </c:pt>
                <c:pt idx="2">
                  <c:v>Caída en el precio de los activos financieros</c:v>
                </c:pt>
                <c:pt idx="3">
                  <c:v>Caída en el precio de los activos inmobiliarios</c:v>
                </c:pt>
                <c:pt idx="4">
                  <c:v>Deterioro en el panorama económico de nuestros principales socios comerciales</c:v>
                </c:pt>
                <c:pt idx="5">
                  <c:v>Deterioro en el panorama económico mundial</c:v>
                </c:pt>
                <c:pt idx="6">
                  <c:v>Materialización del riesgo operativo (terrorismo, fraude, etc)</c:v>
                </c:pt>
                <c:pt idx="7">
                  <c:v>Otro</c:v>
                </c:pt>
                <c:pt idx="8">
                  <c:v>Pérdida de confianza en el cumplimiento de la meta de inflación</c:v>
                </c:pt>
                <c:pt idx="9">
                  <c:v>Restricción en las fuentes de fondeo</c:v>
                </c:pt>
                <c:pt idx="10">
                  <c:v>Riesgo cibernético</c:v>
                </c:pt>
                <c:pt idx="11">
                  <c:v>Riesgo de interconexión (vínculos existentes entre las instituciones financieras bancarias, no bancarias, y los proveedores de servicios de infraestructura financiera)</c:v>
                </c:pt>
                <c:pt idx="12">
                  <c:v>Incremento en la deuda de los hogares y las empresas</c:v>
                </c:pt>
                <c:pt idx="13">
                  <c:v>Pérdida de confianza en los reguladores</c:v>
                </c:pt>
                <c:pt idx="14">
                  <c:v>Riesgo climático</c:v>
                </c:pt>
                <c:pt idx="15">
                  <c:v>Salida de capitales dada la incertidumbre de las condiciones económicas internas y externas</c:v>
                </c:pt>
                <c:pt idx="16">
                  <c:v>Volatilidad en el mercado de capitales</c:v>
                </c:pt>
                <c:pt idx="17">
                  <c:v>Consecuencias no previstas frente a cambios en la regulación</c:v>
                </c:pt>
                <c:pt idx="18">
                  <c:v>Problemas de liquidez de corto plazo</c:v>
                </c:pt>
                <c:pt idx="19">
                  <c:v>Riesgo geopolítico</c:v>
                </c:pt>
                <c:pt idx="20">
                  <c:v>Falla de una entidad del sistema financiero</c:v>
                </c:pt>
                <c:pt idx="21">
                  <c:v>Caída en la confianza inversionista</c:v>
                </c:pt>
                <c:pt idx="22">
                  <c:v>Riesgo político interno</c:v>
                </c:pt>
                <c:pt idx="23">
                  <c:v>Materialización del riesgo de crédito</c:v>
                </c:pt>
                <c:pt idx="24">
                  <c:v>Deterioro en el panorama económico de Colombia</c:v>
                </c:pt>
              </c:strCache>
            </c:strRef>
          </c:cat>
          <c:val>
            <c:numRef>
              <c:f>'P1'!$C$5:$C$29</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2.2727272727272698</c:v>
                </c:pt>
                <c:pt idx="14">
                  <c:v>2.2727272727272698</c:v>
                </c:pt>
                <c:pt idx="15">
                  <c:v>0</c:v>
                </c:pt>
                <c:pt idx="16">
                  <c:v>0</c:v>
                </c:pt>
                <c:pt idx="17">
                  <c:v>0</c:v>
                </c:pt>
                <c:pt idx="18">
                  <c:v>4.5454545454545503</c:v>
                </c:pt>
                <c:pt idx="19">
                  <c:v>2.2727272727272698</c:v>
                </c:pt>
                <c:pt idx="20">
                  <c:v>4.5454545454545503</c:v>
                </c:pt>
                <c:pt idx="21">
                  <c:v>2.2727272727272698</c:v>
                </c:pt>
                <c:pt idx="22">
                  <c:v>11.363636363636401</c:v>
                </c:pt>
                <c:pt idx="23">
                  <c:v>15.909090909090899</c:v>
                </c:pt>
                <c:pt idx="24">
                  <c:v>54.545454545454497</c:v>
                </c:pt>
              </c:numCache>
            </c:numRef>
          </c:val>
          <c:extLst>
            <c:ext xmlns:c16="http://schemas.microsoft.com/office/drawing/2014/chart" uri="{C3380CC4-5D6E-409C-BE32-E72D297353CC}">
              <c16:uniqueId val="{00000001-7F39-4312-A3B4-D88334BB57EA}"/>
            </c:ext>
          </c:extLst>
        </c:ser>
        <c:ser>
          <c:idx val="2"/>
          <c:order val="2"/>
          <c:tx>
            <c:strRef>
              <c:f>'P1'!$D$3</c:f>
              <c:strCache>
                <c:ptCount val="1"/>
                <c:pt idx="0">
                  <c:v>Instituciones financieras no bancarias</c:v>
                </c:pt>
              </c:strCache>
            </c:strRef>
          </c:tx>
          <c:spPr>
            <a:solidFill>
              <a:srgbClr val="FFC000"/>
            </a:solidFill>
            <a:ln>
              <a:noFill/>
            </a:ln>
          </c:spPr>
          <c:invertIfNegative val="0"/>
          <c:cat>
            <c:strRef>
              <c:f>'P1'!$A$5:$A$29</c:f>
              <c:strCache>
                <c:ptCount val="25"/>
                <c:pt idx="0">
                  <c:v>Aumento de los costos de operación</c:v>
                </c:pt>
                <c:pt idx="1">
                  <c:v>Aumento en la volatilidad del tipo de cambio</c:v>
                </c:pt>
                <c:pt idx="2">
                  <c:v>Caída en el precio de los activos financieros</c:v>
                </c:pt>
                <c:pt idx="3">
                  <c:v>Caída en el precio de los activos inmobiliarios</c:v>
                </c:pt>
                <c:pt idx="4">
                  <c:v>Deterioro en el panorama económico de nuestros principales socios comerciales</c:v>
                </c:pt>
                <c:pt idx="5">
                  <c:v>Deterioro en el panorama económico mundial</c:v>
                </c:pt>
                <c:pt idx="6">
                  <c:v>Materialización del riesgo operativo (terrorismo, fraude, etc)</c:v>
                </c:pt>
                <c:pt idx="7">
                  <c:v>Otro</c:v>
                </c:pt>
                <c:pt idx="8">
                  <c:v>Pérdida de confianza en el cumplimiento de la meta de inflación</c:v>
                </c:pt>
                <c:pt idx="9">
                  <c:v>Restricción en las fuentes de fondeo</c:v>
                </c:pt>
                <c:pt idx="10">
                  <c:v>Riesgo cibernético</c:v>
                </c:pt>
                <c:pt idx="11">
                  <c:v>Riesgo de interconexión (vínculos existentes entre las instituciones financieras bancarias, no bancarias, y los proveedores de servicios de infraestructura financiera)</c:v>
                </c:pt>
                <c:pt idx="12">
                  <c:v>Incremento en la deuda de los hogares y las empresas</c:v>
                </c:pt>
                <c:pt idx="13">
                  <c:v>Pérdida de confianza en los reguladores</c:v>
                </c:pt>
                <c:pt idx="14">
                  <c:v>Riesgo climático</c:v>
                </c:pt>
                <c:pt idx="15">
                  <c:v>Salida de capitales dada la incertidumbre de las condiciones económicas internas y externas</c:v>
                </c:pt>
                <c:pt idx="16">
                  <c:v>Volatilidad en el mercado de capitales</c:v>
                </c:pt>
                <c:pt idx="17">
                  <c:v>Consecuencias no previstas frente a cambios en la regulación</c:v>
                </c:pt>
                <c:pt idx="18">
                  <c:v>Problemas de liquidez de corto plazo</c:v>
                </c:pt>
                <c:pt idx="19">
                  <c:v>Riesgo geopolítico</c:v>
                </c:pt>
                <c:pt idx="20">
                  <c:v>Falla de una entidad del sistema financiero</c:v>
                </c:pt>
                <c:pt idx="21">
                  <c:v>Caída en la confianza inversionista</c:v>
                </c:pt>
                <c:pt idx="22">
                  <c:v>Riesgo político interno</c:v>
                </c:pt>
                <c:pt idx="23">
                  <c:v>Materialización del riesgo de crédito</c:v>
                </c:pt>
                <c:pt idx="24">
                  <c:v>Deterioro en el panorama económico de Colombia</c:v>
                </c:pt>
              </c:strCache>
            </c:strRef>
          </c:cat>
          <c:val>
            <c:numRef>
              <c:f>'P1'!$D$5:$D$29</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2.7777777777777799</c:v>
                </c:pt>
                <c:pt idx="16">
                  <c:v>2.7777777777777799</c:v>
                </c:pt>
                <c:pt idx="17">
                  <c:v>0</c:v>
                </c:pt>
                <c:pt idx="18">
                  <c:v>0</c:v>
                </c:pt>
                <c:pt idx="19">
                  <c:v>0</c:v>
                </c:pt>
                <c:pt idx="20">
                  <c:v>8.3333333333333304</c:v>
                </c:pt>
                <c:pt idx="21">
                  <c:v>11.1111111111111</c:v>
                </c:pt>
                <c:pt idx="22">
                  <c:v>8.3333333333333304</c:v>
                </c:pt>
                <c:pt idx="23">
                  <c:v>16.6666666666667</c:v>
                </c:pt>
                <c:pt idx="24">
                  <c:v>50</c:v>
                </c:pt>
              </c:numCache>
            </c:numRef>
          </c:val>
          <c:extLst>
            <c:ext xmlns:c16="http://schemas.microsoft.com/office/drawing/2014/chart" uri="{C3380CC4-5D6E-409C-BE32-E72D297353CC}">
              <c16:uniqueId val="{00000002-7F39-4312-A3B4-D88334BB57EA}"/>
            </c:ext>
          </c:extLst>
        </c:ser>
        <c:ser>
          <c:idx val="3"/>
          <c:order val="3"/>
          <c:tx>
            <c:strRef>
              <c:f>'P1'!$E$3</c:f>
              <c:strCache>
                <c:ptCount val="1"/>
                <c:pt idx="0">
                  <c:v>Gremios, universidades y otros</c:v>
                </c:pt>
              </c:strCache>
            </c:strRef>
          </c:tx>
          <c:spPr>
            <a:solidFill>
              <a:schemeClr val="bg1">
                <a:lumMod val="75000"/>
              </a:schemeClr>
            </a:solidFill>
          </c:spPr>
          <c:invertIfNegative val="0"/>
          <c:cat>
            <c:strRef>
              <c:f>'P1'!$A$5:$A$29</c:f>
              <c:strCache>
                <c:ptCount val="25"/>
                <c:pt idx="0">
                  <c:v>Aumento de los costos de operación</c:v>
                </c:pt>
                <c:pt idx="1">
                  <c:v>Aumento en la volatilidad del tipo de cambio</c:v>
                </c:pt>
                <c:pt idx="2">
                  <c:v>Caída en el precio de los activos financieros</c:v>
                </c:pt>
                <c:pt idx="3">
                  <c:v>Caída en el precio de los activos inmobiliarios</c:v>
                </c:pt>
                <c:pt idx="4">
                  <c:v>Deterioro en el panorama económico de nuestros principales socios comerciales</c:v>
                </c:pt>
                <c:pt idx="5">
                  <c:v>Deterioro en el panorama económico mundial</c:v>
                </c:pt>
                <c:pt idx="6">
                  <c:v>Materialización del riesgo operativo (terrorismo, fraude, etc)</c:v>
                </c:pt>
                <c:pt idx="7">
                  <c:v>Otro</c:v>
                </c:pt>
                <c:pt idx="8">
                  <c:v>Pérdida de confianza en el cumplimiento de la meta de inflación</c:v>
                </c:pt>
                <c:pt idx="9">
                  <c:v>Restricción en las fuentes de fondeo</c:v>
                </c:pt>
                <c:pt idx="10">
                  <c:v>Riesgo cibernético</c:v>
                </c:pt>
                <c:pt idx="11">
                  <c:v>Riesgo de interconexión (vínculos existentes entre las instituciones financieras bancarias, no bancarias, y los proveedores de servicios de infraestructura financiera)</c:v>
                </c:pt>
                <c:pt idx="12">
                  <c:v>Incremento en la deuda de los hogares y las empresas</c:v>
                </c:pt>
                <c:pt idx="13">
                  <c:v>Pérdida de confianza en los reguladores</c:v>
                </c:pt>
                <c:pt idx="14">
                  <c:v>Riesgo climático</c:v>
                </c:pt>
                <c:pt idx="15">
                  <c:v>Salida de capitales dada la incertidumbre de las condiciones económicas internas y externas</c:v>
                </c:pt>
                <c:pt idx="16">
                  <c:v>Volatilidad en el mercado de capitales</c:v>
                </c:pt>
                <c:pt idx="17">
                  <c:v>Consecuencias no previstas frente a cambios en la regulación</c:v>
                </c:pt>
                <c:pt idx="18">
                  <c:v>Problemas de liquidez de corto plazo</c:v>
                </c:pt>
                <c:pt idx="19">
                  <c:v>Riesgo geopolítico</c:v>
                </c:pt>
                <c:pt idx="20">
                  <c:v>Falla de una entidad del sistema financiero</c:v>
                </c:pt>
                <c:pt idx="21">
                  <c:v>Caída en la confianza inversionista</c:v>
                </c:pt>
                <c:pt idx="22">
                  <c:v>Riesgo político interno</c:v>
                </c:pt>
                <c:pt idx="23">
                  <c:v>Materialización del riesgo de crédito</c:v>
                </c:pt>
                <c:pt idx="24">
                  <c:v>Deterioro en el panorama económico de Colombia</c:v>
                </c:pt>
              </c:strCache>
            </c:strRef>
          </c:cat>
          <c:val>
            <c:numRef>
              <c:f>'P1'!$E$5:$E$29</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7.6923076923076898</c:v>
                </c:pt>
                <c:pt idx="13">
                  <c:v>0</c:v>
                </c:pt>
                <c:pt idx="14">
                  <c:v>0</c:v>
                </c:pt>
                <c:pt idx="15">
                  <c:v>0</c:v>
                </c:pt>
                <c:pt idx="16">
                  <c:v>0</c:v>
                </c:pt>
                <c:pt idx="17">
                  <c:v>15.384615384615399</c:v>
                </c:pt>
                <c:pt idx="18">
                  <c:v>0</c:v>
                </c:pt>
                <c:pt idx="19">
                  <c:v>7.6923076923076898</c:v>
                </c:pt>
                <c:pt idx="20">
                  <c:v>0</c:v>
                </c:pt>
                <c:pt idx="21">
                  <c:v>7.6923076923076898</c:v>
                </c:pt>
                <c:pt idx="22">
                  <c:v>0</c:v>
                </c:pt>
                <c:pt idx="23">
                  <c:v>7.6923076923076898</c:v>
                </c:pt>
                <c:pt idx="24">
                  <c:v>53.846153846153904</c:v>
                </c:pt>
              </c:numCache>
            </c:numRef>
          </c:val>
          <c:extLst>
            <c:ext xmlns:c16="http://schemas.microsoft.com/office/drawing/2014/chart" uri="{C3380CC4-5D6E-409C-BE32-E72D297353CC}">
              <c16:uniqueId val="{00000003-7F39-4312-A3B4-D88334BB57EA}"/>
            </c:ext>
          </c:extLst>
        </c:ser>
        <c:dLbls>
          <c:showLegendKey val="0"/>
          <c:showVal val="0"/>
          <c:showCatName val="0"/>
          <c:showSerName val="0"/>
          <c:showPercent val="0"/>
          <c:showBubbleSize val="0"/>
        </c:dLbls>
        <c:gapWidth val="150"/>
        <c:axId val="1048386624"/>
        <c:axId val="1"/>
      </c:barChart>
      <c:catAx>
        <c:axId val="1048386624"/>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b"/>
        <c:numFmt formatCode="#,##0" sourceLinked="0"/>
        <c:majorTickMark val="out"/>
        <c:minorTickMark val="none"/>
        <c:tickLblPos val="nextTo"/>
        <c:txPr>
          <a:bodyPr rot="0" vert="horz"/>
          <a:lstStyle/>
          <a:p>
            <a:pPr>
              <a:defRPr sz="1400" b="0" i="0" u="none" strike="noStrike" baseline="0">
                <a:solidFill>
                  <a:srgbClr val="000000"/>
                </a:solidFill>
                <a:latin typeface="Calibri"/>
                <a:ea typeface="Calibri"/>
                <a:cs typeface="Calibri"/>
              </a:defRPr>
            </a:pPr>
            <a:endParaRPr lang="es-CO"/>
          </a:p>
        </c:txPr>
        <c:crossAx val="1048386624"/>
        <c:crosses val="autoZero"/>
        <c:crossBetween val="between"/>
      </c:valAx>
    </c:plotArea>
    <c:legend>
      <c:legendPos val="r"/>
      <c:layout>
        <c:manualLayout>
          <c:xMode val="edge"/>
          <c:yMode val="edge"/>
          <c:x val="0.11062475531247032"/>
          <c:y val="0.91585357385882316"/>
          <c:w val="0.76094126804317153"/>
          <c:h val="6.8383118776819574E-2"/>
        </c:manualLayout>
      </c:layout>
      <c:overlay val="0"/>
      <c:txPr>
        <a:bodyPr/>
        <a:lstStyle/>
        <a:p>
          <a:pPr>
            <a:defRPr sz="140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El riesgo que afecta en mayor medida el desempeño de las entidades (al que son más vulnerables)</a:t>
            </a:r>
          </a:p>
        </c:rich>
      </c:tx>
      <c:layout>
        <c:manualLayout>
          <c:xMode val="edge"/>
          <c:yMode val="edge"/>
          <c:x val="0.12164837735971441"/>
          <c:y val="8.4667794904015378E-3"/>
        </c:manualLayout>
      </c:layout>
      <c:overlay val="0"/>
    </c:title>
    <c:autoTitleDeleted val="0"/>
    <c:plotArea>
      <c:layout>
        <c:manualLayout>
          <c:layoutTarget val="inner"/>
          <c:xMode val="edge"/>
          <c:yMode val="edge"/>
          <c:x val="0.46048898148148149"/>
          <c:y val="7.1070972222222209E-2"/>
          <c:w val="0.48453975293597612"/>
          <c:h val="0.81014833333333336"/>
        </c:manualLayout>
      </c:layout>
      <c:barChart>
        <c:barDir val="bar"/>
        <c:grouping val="clustered"/>
        <c:varyColors val="0"/>
        <c:ser>
          <c:idx val="0"/>
          <c:order val="0"/>
          <c:tx>
            <c:strRef>
              <c:f>'P2'!$B$3</c:f>
              <c:strCache>
                <c:ptCount val="1"/>
                <c:pt idx="0">
                  <c:v>Total de entidades</c:v>
                </c:pt>
              </c:strCache>
            </c:strRef>
          </c:tx>
          <c:spPr>
            <a:solidFill>
              <a:srgbClr val="C00000"/>
            </a:solidFill>
          </c:spPr>
          <c:invertIfNegative val="0"/>
          <c:cat>
            <c:strRef>
              <c:f>'P2'!$A$5:$A$29</c:f>
              <c:strCache>
                <c:ptCount val="25"/>
                <c:pt idx="0">
                  <c:v>Materialización del riesgo operativo (terrorismo, fraude, etc)</c:v>
                </c:pt>
                <c:pt idx="1">
                  <c:v>Otro</c:v>
                </c:pt>
                <c:pt idx="2">
                  <c:v>Riesgo de interconexión (vínculos existentes entre las instituciones financieras bancarias, no bancarias, y los proveedores de servicios de infraestructura financiera)</c:v>
                </c:pt>
                <c:pt idx="3">
                  <c:v>Riesgo geopolítico</c:v>
                </c:pt>
                <c:pt idx="4">
                  <c:v>Riesgo político interno</c:v>
                </c:pt>
                <c:pt idx="5">
                  <c:v>Salida de capitales dada la incertidumbre de las condiciones económicas internas y externas</c:v>
                </c:pt>
                <c:pt idx="6">
                  <c:v>Aumento de los costos de operación</c:v>
                </c:pt>
                <c:pt idx="7">
                  <c:v>Aumento en la volatilidad del tipo de cambio</c:v>
                </c:pt>
                <c:pt idx="8">
                  <c:v>Caída en el precio de los activos inmobiliarios</c:v>
                </c:pt>
                <c:pt idx="9">
                  <c:v>Deterioro en el panorama económico de nuestros principales socios comerciales</c:v>
                </c:pt>
                <c:pt idx="10">
                  <c:v>Incremento en la deuda de los hogares y las empresas</c:v>
                </c:pt>
                <c:pt idx="11">
                  <c:v>Pérdida de confianza en el cumplimiento de la meta de inflación</c:v>
                </c:pt>
                <c:pt idx="12">
                  <c:v>Pérdida de confianza en los reguladores</c:v>
                </c:pt>
                <c:pt idx="13">
                  <c:v>Riesgo climático</c:v>
                </c:pt>
                <c:pt idx="14">
                  <c:v>Deterioro en el panorama económico mundial</c:v>
                </c:pt>
                <c:pt idx="15">
                  <c:v>Riesgo cibernético</c:v>
                </c:pt>
                <c:pt idx="16">
                  <c:v>Volatilidad en el mercado de capitales</c:v>
                </c:pt>
                <c:pt idx="17">
                  <c:v>Problemas de liquidez de corto plazo</c:v>
                </c:pt>
                <c:pt idx="18">
                  <c:v>Restricción en las fuentes de fondeo</c:v>
                </c:pt>
                <c:pt idx="19">
                  <c:v>Caída en el precio de los activos financieros</c:v>
                </c:pt>
                <c:pt idx="20">
                  <c:v>Caída en la confianza inversionista</c:v>
                </c:pt>
                <c:pt idx="21">
                  <c:v>Consecuencias no previstas frente a cambios en la regulación</c:v>
                </c:pt>
                <c:pt idx="22">
                  <c:v>Falla de una entidad del sistema financiero</c:v>
                </c:pt>
                <c:pt idx="23">
                  <c:v>Materialización del riesgo de crédito</c:v>
                </c:pt>
                <c:pt idx="24">
                  <c:v>Deterioro en el panorama económico de Colombia</c:v>
                </c:pt>
              </c:strCache>
            </c:strRef>
          </c:cat>
          <c:val>
            <c:numRef>
              <c:f>'P2'!$B$5:$B$29</c:f>
              <c:numCache>
                <c:formatCode>0.0</c:formatCode>
                <c:ptCount val="25"/>
                <c:pt idx="0">
                  <c:v>0</c:v>
                </c:pt>
                <c:pt idx="1">
                  <c:v>0</c:v>
                </c:pt>
                <c:pt idx="2">
                  <c:v>0</c:v>
                </c:pt>
                <c:pt idx="3">
                  <c:v>0</c:v>
                </c:pt>
                <c:pt idx="4">
                  <c:v>0</c:v>
                </c:pt>
                <c:pt idx="5">
                  <c:v>0</c:v>
                </c:pt>
                <c:pt idx="6">
                  <c:v>1.25</c:v>
                </c:pt>
                <c:pt idx="7">
                  <c:v>1.25</c:v>
                </c:pt>
                <c:pt idx="8">
                  <c:v>1.25</c:v>
                </c:pt>
                <c:pt idx="9">
                  <c:v>1.25</c:v>
                </c:pt>
                <c:pt idx="10">
                  <c:v>1.25</c:v>
                </c:pt>
                <c:pt idx="11">
                  <c:v>1.25</c:v>
                </c:pt>
                <c:pt idx="12">
                  <c:v>1.25</c:v>
                </c:pt>
                <c:pt idx="13">
                  <c:v>1.25</c:v>
                </c:pt>
                <c:pt idx="14">
                  <c:v>2.5</c:v>
                </c:pt>
                <c:pt idx="15">
                  <c:v>2.5</c:v>
                </c:pt>
                <c:pt idx="16">
                  <c:v>2.5</c:v>
                </c:pt>
                <c:pt idx="17">
                  <c:v>3.75</c:v>
                </c:pt>
                <c:pt idx="18">
                  <c:v>3.75</c:v>
                </c:pt>
                <c:pt idx="19">
                  <c:v>5</c:v>
                </c:pt>
                <c:pt idx="20">
                  <c:v>6.25</c:v>
                </c:pt>
                <c:pt idx="21">
                  <c:v>6.25</c:v>
                </c:pt>
                <c:pt idx="22">
                  <c:v>6.25</c:v>
                </c:pt>
                <c:pt idx="23">
                  <c:v>25</c:v>
                </c:pt>
                <c:pt idx="24">
                  <c:v>26.25</c:v>
                </c:pt>
              </c:numCache>
            </c:numRef>
          </c:val>
          <c:extLst>
            <c:ext xmlns:c16="http://schemas.microsoft.com/office/drawing/2014/chart" uri="{C3380CC4-5D6E-409C-BE32-E72D297353CC}">
              <c16:uniqueId val="{00000000-DBEE-4E85-AD89-77F7F8135942}"/>
            </c:ext>
          </c:extLst>
        </c:ser>
        <c:ser>
          <c:idx val="1"/>
          <c:order val="1"/>
          <c:tx>
            <c:strRef>
              <c:f>'P2'!$C$3</c:f>
              <c:strCache>
                <c:ptCount val="1"/>
                <c:pt idx="0">
                  <c:v>Establecimientos de crédito</c:v>
                </c:pt>
              </c:strCache>
            </c:strRef>
          </c:tx>
          <c:spPr>
            <a:solidFill>
              <a:schemeClr val="accent6">
                <a:lumMod val="75000"/>
              </a:schemeClr>
            </a:solidFill>
          </c:spPr>
          <c:invertIfNegative val="0"/>
          <c:cat>
            <c:strRef>
              <c:f>'P2'!$A$5:$A$29</c:f>
              <c:strCache>
                <c:ptCount val="25"/>
                <c:pt idx="0">
                  <c:v>Materialización del riesgo operativo (terrorismo, fraude, etc)</c:v>
                </c:pt>
                <c:pt idx="1">
                  <c:v>Otro</c:v>
                </c:pt>
                <c:pt idx="2">
                  <c:v>Riesgo de interconexión (vínculos existentes entre las instituciones financieras bancarias, no bancarias, y los proveedores de servicios de infraestructura financiera)</c:v>
                </c:pt>
                <c:pt idx="3">
                  <c:v>Riesgo geopolítico</c:v>
                </c:pt>
                <c:pt idx="4">
                  <c:v>Riesgo político interno</c:v>
                </c:pt>
                <c:pt idx="5">
                  <c:v>Salida de capitales dada la incertidumbre de las condiciones económicas internas y externas</c:v>
                </c:pt>
                <c:pt idx="6">
                  <c:v>Aumento de los costos de operación</c:v>
                </c:pt>
                <c:pt idx="7">
                  <c:v>Aumento en la volatilidad del tipo de cambio</c:v>
                </c:pt>
                <c:pt idx="8">
                  <c:v>Caída en el precio de los activos inmobiliarios</c:v>
                </c:pt>
                <c:pt idx="9">
                  <c:v>Deterioro en el panorama económico de nuestros principales socios comerciales</c:v>
                </c:pt>
                <c:pt idx="10">
                  <c:v>Incremento en la deuda de los hogares y las empresas</c:v>
                </c:pt>
                <c:pt idx="11">
                  <c:v>Pérdida de confianza en el cumplimiento de la meta de inflación</c:v>
                </c:pt>
                <c:pt idx="12">
                  <c:v>Pérdida de confianza en los reguladores</c:v>
                </c:pt>
                <c:pt idx="13">
                  <c:v>Riesgo climático</c:v>
                </c:pt>
                <c:pt idx="14">
                  <c:v>Deterioro en el panorama económico mundial</c:v>
                </c:pt>
                <c:pt idx="15">
                  <c:v>Riesgo cibernético</c:v>
                </c:pt>
                <c:pt idx="16">
                  <c:v>Volatilidad en el mercado de capitales</c:v>
                </c:pt>
                <c:pt idx="17">
                  <c:v>Problemas de liquidez de corto plazo</c:v>
                </c:pt>
                <c:pt idx="18">
                  <c:v>Restricción en las fuentes de fondeo</c:v>
                </c:pt>
                <c:pt idx="19">
                  <c:v>Caída en el precio de los activos financieros</c:v>
                </c:pt>
                <c:pt idx="20">
                  <c:v>Caída en la confianza inversionista</c:v>
                </c:pt>
                <c:pt idx="21">
                  <c:v>Consecuencias no previstas frente a cambios en la regulación</c:v>
                </c:pt>
                <c:pt idx="22">
                  <c:v>Falla de una entidad del sistema financiero</c:v>
                </c:pt>
                <c:pt idx="23">
                  <c:v>Materialización del riesgo de crédito</c:v>
                </c:pt>
                <c:pt idx="24">
                  <c:v>Deterioro en el panorama económico de Colombia</c:v>
                </c:pt>
              </c:strCache>
            </c:strRef>
          </c:cat>
          <c:val>
            <c:numRef>
              <c:f>'P2'!$C$5:$C$29</c:f>
              <c:numCache>
                <c:formatCode>0.0</c:formatCode>
                <c:ptCount val="25"/>
                <c:pt idx="0">
                  <c:v>0</c:v>
                </c:pt>
                <c:pt idx="1">
                  <c:v>0</c:v>
                </c:pt>
                <c:pt idx="2">
                  <c:v>0</c:v>
                </c:pt>
                <c:pt idx="3">
                  <c:v>0</c:v>
                </c:pt>
                <c:pt idx="4">
                  <c:v>0</c:v>
                </c:pt>
                <c:pt idx="5">
                  <c:v>0</c:v>
                </c:pt>
                <c:pt idx="6">
                  <c:v>0</c:v>
                </c:pt>
                <c:pt idx="7">
                  <c:v>2.2727272727272698</c:v>
                </c:pt>
                <c:pt idx="8">
                  <c:v>2.2727272727272698</c:v>
                </c:pt>
                <c:pt idx="9">
                  <c:v>0</c:v>
                </c:pt>
                <c:pt idx="10">
                  <c:v>0</c:v>
                </c:pt>
                <c:pt idx="11">
                  <c:v>0</c:v>
                </c:pt>
                <c:pt idx="12">
                  <c:v>2.2727272727272698</c:v>
                </c:pt>
                <c:pt idx="13">
                  <c:v>2.2727272727272698</c:v>
                </c:pt>
                <c:pt idx="14">
                  <c:v>2.2727272727272698</c:v>
                </c:pt>
                <c:pt idx="15">
                  <c:v>4.5454545454545503</c:v>
                </c:pt>
                <c:pt idx="16">
                  <c:v>0</c:v>
                </c:pt>
                <c:pt idx="17">
                  <c:v>4.5454545454545503</c:v>
                </c:pt>
                <c:pt idx="18">
                  <c:v>6.8181818181818201</c:v>
                </c:pt>
                <c:pt idx="19">
                  <c:v>0</c:v>
                </c:pt>
                <c:pt idx="20">
                  <c:v>4.5454545454545503</c:v>
                </c:pt>
                <c:pt idx="21">
                  <c:v>4.5454545454545503</c:v>
                </c:pt>
                <c:pt idx="22">
                  <c:v>4.5454545454545503</c:v>
                </c:pt>
                <c:pt idx="23">
                  <c:v>38.636363636363598</c:v>
                </c:pt>
                <c:pt idx="24">
                  <c:v>20.454545454545499</c:v>
                </c:pt>
              </c:numCache>
            </c:numRef>
          </c:val>
          <c:extLst>
            <c:ext xmlns:c16="http://schemas.microsoft.com/office/drawing/2014/chart" uri="{C3380CC4-5D6E-409C-BE32-E72D297353CC}">
              <c16:uniqueId val="{00000001-DBEE-4E85-AD89-77F7F8135942}"/>
            </c:ext>
          </c:extLst>
        </c:ser>
        <c:ser>
          <c:idx val="2"/>
          <c:order val="2"/>
          <c:tx>
            <c:strRef>
              <c:f>'P2'!$D$3</c:f>
              <c:strCache>
                <c:ptCount val="1"/>
                <c:pt idx="0">
                  <c:v>Instituciones financieras no bancarias</c:v>
                </c:pt>
              </c:strCache>
            </c:strRef>
          </c:tx>
          <c:spPr>
            <a:solidFill>
              <a:srgbClr val="FFC000"/>
            </a:solidFill>
          </c:spPr>
          <c:invertIfNegative val="0"/>
          <c:cat>
            <c:strRef>
              <c:f>'P2'!$A$5:$A$29</c:f>
              <c:strCache>
                <c:ptCount val="25"/>
                <c:pt idx="0">
                  <c:v>Materialización del riesgo operativo (terrorismo, fraude, etc)</c:v>
                </c:pt>
                <c:pt idx="1">
                  <c:v>Otro</c:v>
                </c:pt>
                <c:pt idx="2">
                  <c:v>Riesgo de interconexión (vínculos existentes entre las instituciones financieras bancarias, no bancarias, y los proveedores de servicios de infraestructura financiera)</c:v>
                </c:pt>
                <c:pt idx="3">
                  <c:v>Riesgo geopolítico</c:v>
                </c:pt>
                <c:pt idx="4">
                  <c:v>Riesgo político interno</c:v>
                </c:pt>
                <c:pt idx="5">
                  <c:v>Salida de capitales dada la incertidumbre de las condiciones económicas internas y externas</c:v>
                </c:pt>
                <c:pt idx="6">
                  <c:v>Aumento de los costos de operación</c:v>
                </c:pt>
                <c:pt idx="7">
                  <c:v>Aumento en la volatilidad del tipo de cambio</c:v>
                </c:pt>
                <c:pt idx="8">
                  <c:v>Caída en el precio de los activos inmobiliarios</c:v>
                </c:pt>
                <c:pt idx="9">
                  <c:v>Deterioro en el panorama económico de nuestros principales socios comerciales</c:v>
                </c:pt>
                <c:pt idx="10">
                  <c:v>Incremento en la deuda de los hogares y las empresas</c:v>
                </c:pt>
                <c:pt idx="11">
                  <c:v>Pérdida de confianza en el cumplimiento de la meta de inflación</c:v>
                </c:pt>
                <c:pt idx="12">
                  <c:v>Pérdida de confianza en los reguladores</c:v>
                </c:pt>
                <c:pt idx="13">
                  <c:v>Riesgo climático</c:v>
                </c:pt>
                <c:pt idx="14">
                  <c:v>Deterioro en el panorama económico mundial</c:v>
                </c:pt>
                <c:pt idx="15">
                  <c:v>Riesgo cibernético</c:v>
                </c:pt>
                <c:pt idx="16">
                  <c:v>Volatilidad en el mercado de capitales</c:v>
                </c:pt>
                <c:pt idx="17">
                  <c:v>Problemas de liquidez de corto plazo</c:v>
                </c:pt>
                <c:pt idx="18">
                  <c:v>Restricción en las fuentes de fondeo</c:v>
                </c:pt>
                <c:pt idx="19">
                  <c:v>Caída en el precio de los activos financieros</c:v>
                </c:pt>
                <c:pt idx="20">
                  <c:v>Caída en la confianza inversionista</c:v>
                </c:pt>
                <c:pt idx="21">
                  <c:v>Consecuencias no previstas frente a cambios en la regulación</c:v>
                </c:pt>
                <c:pt idx="22">
                  <c:v>Falla de una entidad del sistema financiero</c:v>
                </c:pt>
                <c:pt idx="23">
                  <c:v>Materialización del riesgo de crédito</c:v>
                </c:pt>
                <c:pt idx="24">
                  <c:v>Deterioro en el panorama económico de Colombia</c:v>
                </c:pt>
              </c:strCache>
            </c:strRef>
          </c:cat>
          <c:val>
            <c:numRef>
              <c:f>'P2'!$D$5:$D$29</c:f>
              <c:numCache>
                <c:formatCode>0.0</c:formatCode>
                <c:ptCount val="25"/>
                <c:pt idx="0">
                  <c:v>0</c:v>
                </c:pt>
                <c:pt idx="1">
                  <c:v>0</c:v>
                </c:pt>
                <c:pt idx="2">
                  <c:v>0</c:v>
                </c:pt>
                <c:pt idx="3">
                  <c:v>0</c:v>
                </c:pt>
                <c:pt idx="4">
                  <c:v>0</c:v>
                </c:pt>
                <c:pt idx="5">
                  <c:v>0</c:v>
                </c:pt>
                <c:pt idx="6">
                  <c:v>2.7777777777777799</c:v>
                </c:pt>
                <c:pt idx="7">
                  <c:v>0</c:v>
                </c:pt>
                <c:pt idx="8">
                  <c:v>0</c:v>
                </c:pt>
                <c:pt idx="9">
                  <c:v>2.7777777777777799</c:v>
                </c:pt>
                <c:pt idx="10">
                  <c:v>2.7777777777777799</c:v>
                </c:pt>
                <c:pt idx="11">
                  <c:v>2.7777777777777799</c:v>
                </c:pt>
                <c:pt idx="12">
                  <c:v>0</c:v>
                </c:pt>
                <c:pt idx="13">
                  <c:v>0</c:v>
                </c:pt>
                <c:pt idx="14">
                  <c:v>2.7777777777777799</c:v>
                </c:pt>
                <c:pt idx="15">
                  <c:v>0</c:v>
                </c:pt>
                <c:pt idx="16">
                  <c:v>5.5555555555555598</c:v>
                </c:pt>
                <c:pt idx="17">
                  <c:v>2.7777777777777799</c:v>
                </c:pt>
                <c:pt idx="18">
                  <c:v>0</c:v>
                </c:pt>
                <c:pt idx="19">
                  <c:v>11.1111111111111</c:v>
                </c:pt>
                <c:pt idx="20">
                  <c:v>8.3333333333333304</c:v>
                </c:pt>
                <c:pt idx="21">
                  <c:v>8.3333333333333304</c:v>
                </c:pt>
                <c:pt idx="22">
                  <c:v>8.3333333333333304</c:v>
                </c:pt>
                <c:pt idx="23">
                  <c:v>8.3333333333333304</c:v>
                </c:pt>
                <c:pt idx="24">
                  <c:v>33.3333333333333</c:v>
                </c:pt>
              </c:numCache>
            </c:numRef>
          </c:val>
          <c:extLst>
            <c:ext xmlns:c16="http://schemas.microsoft.com/office/drawing/2014/chart" uri="{C3380CC4-5D6E-409C-BE32-E72D297353CC}">
              <c16:uniqueId val="{00000002-DBEE-4E85-AD89-77F7F8135942}"/>
            </c:ext>
          </c:extLst>
        </c:ser>
        <c:dLbls>
          <c:showLegendKey val="0"/>
          <c:showVal val="0"/>
          <c:showCatName val="0"/>
          <c:showSerName val="0"/>
          <c:showPercent val="0"/>
          <c:showBubbleSize val="0"/>
        </c:dLbls>
        <c:gapWidth val="150"/>
        <c:axId val="1048369920"/>
        <c:axId val="1"/>
      </c:barChart>
      <c:catAx>
        <c:axId val="1048369920"/>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b"/>
        <c:numFmt formatCode="#,##0" sourceLinked="0"/>
        <c:majorTickMark val="out"/>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1048369920"/>
        <c:crosses val="autoZero"/>
        <c:crossBetween val="between"/>
      </c:valAx>
    </c:plotArea>
    <c:legend>
      <c:legendPos val="r"/>
      <c:layout>
        <c:manualLayout>
          <c:xMode val="edge"/>
          <c:yMode val="edge"/>
          <c:x val="9.0911963453818051E-2"/>
          <c:y val="0.91478984045913181"/>
          <c:w val="0.75926462854985133"/>
          <c:h val="7.4846455003935275E-2"/>
        </c:manualLayout>
      </c:layout>
      <c:overlay val="0"/>
      <c:txPr>
        <a:bodyPr/>
        <a:lstStyle/>
        <a:p>
          <a:pPr>
            <a:defRPr sz="140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El riesgo con mayor probabilidad de ocurrencia</a:t>
            </a:r>
          </a:p>
        </c:rich>
      </c:tx>
      <c:overlay val="0"/>
    </c:title>
    <c:autoTitleDeleted val="0"/>
    <c:plotArea>
      <c:layout>
        <c:manualLayout>
          <c:layoutTarget val="inner"/>
          <c:xMode val="edge"/>
          <c:yMode val="edge"/>
          <c:x val="0.45931308881416294"/>
          <c:y val="8.8644538808160298E-2"/>
          <c:w val="0.52015431424598224"/>
          <c:h val="0.79374342592231872"/>
        </c:manualLayout>
      </c:layout>
      <c:barChart>
        <c:barDir val="bar"/>
        <c:grouping val="clustered"/>
        <c:varyColors val="0"/>
        <c:ser>
          <c:idx val="0"/>
          <c:order val="0"/>
          <c:tx>
            <c:strRef>
              <c:f>'P3'!$B$3</c:f>
              <c:strCache>
                <c:ptCount val="1"/>
                <c:pt idx="0">
                  <c:v>Total de entidades</c:v>
                </c:pt>
              </c:strCache>
            </c:strRef>
          </c:tx>
          <c:spPr>
            <a:solidFill>
              <a:srgbClr val="C00000"/>
            </a:solidFill>
          </c:spPr>
          <c:invertIfNegative val="0"/>
          <c:cat>
            <c:strRef>
              <c:f>'P3'!$A$5:$A$29</c:f>
              <c:strCache>
                <c:ptCount val="25"/>
                <c:pt idx="0">
                  <c:v>Aumento de los costos de operación</c:v>
                </c:pt>
                <c:pt idx="1">
                  <c:v>Deterioro en el panorama económico de nuestros principales socios comerciales</c:v>
                </c:pt>
                <c:pt idx="2">
                  <c:v>Materialización del riesgo operativo (terrorismo, fraude, etc)</c:v>
                </c:pt>
                <c:pt idx="3">
                  <c:v>Otro</c:v>
                </c:pt>
                <c:pt idx="4">
                  <c:v>Pérdida de confianza en el cumplimiento de la meta de inflación</c:v>
                </c:pt>
                <c:pt idx="5">
                  <c:v>Riesgo de interconexión (vínculos existentes entre las instituciones financieras bancarias, no bancarias, y los proveedores de servicios de infraestructura financiera)</c:v>
                </c:pt>
                <c:pt idx="6">
                  <c:v>Caída en el precio de los activos financieros</c:v>
                </c:pt>
                <c:pt idx="7">
                  <c:v>Consecuencias no previstas frente a cambios en la regulación</c:v>
                </c:pt>
                <c:pt idx="8">
                  <c:v>Falla de una entidad del sistema financiero</c:v>
                </c:pt>
                <c:pt idx="9">
                  <c:v>Incremento en la deuda de los hogares y las empresas</c:v>
                </c:pt>
                <c:pt idx="10">
                  <c:v>Riesgo cibernético</c:v>
                </c:pt>
                <c:pt idx="11">
                  <c:v>Salida de capitales dada la incertidumbre de las condiciones económicas internas y externas</c:v>
                </c:pt>
                <c:pt idx="12">
                  <c:v>Deterioro en el panorama económico mundial</c:v>
                </c:pt>
                <c:pt idx="13">
                  <c:v>Pérdida de confianza en los reguladores</c:v>
                </c:pt>
                <c:pt idx="14">
                  <c:v>Problemas de liquidez de corto plazo</c:v>
                </c:pt>
                <c:pt idx="15">
                  <c:v>Restricción en las fuentes de fondeo</c:v>
                </c:pt>
                <c:pt idx="16">
                  <c:v>Riesgo climático</c:v>
                </c:pt>
                <c:pt idx="17">
                  <c:v>Volatilidad en el mercado de capitales</c:v>
                </c:pt>
                <c:pt idx="18">
                  <c:v>Aumento en la volatilidad del tipo de cambio</c:v>
                </c:pt>
                <c:pt idx="19">
                  <c:v>Caída en el precio de los activos inmobiliarios</c:v>
                </c:pt>
                <c:pt idx="20">
                  <c:v>Riesgo geopolítico</c:v>
                </c:pt>
                <c:pt idx="21">
                  <c:v>Caída en la confianza inversionista</c:v>
                </c:pt>
                <c:pt idx="22">
                  <c:v>Riesgo político interno</c:v>
                </c:pt>
                <c:pt idx="23">
                  <c:v>Materialización del riesgo de crédito</c:v>
                </c:pt>
                <c:pt idx="24">
                  <c:v>Deterioro en el panorama económico de Colombia</c:v>
                </c:pt>
              </c:strCache>
            </c:strRef>
          </c:cat>
          <c:val>
            <c:numRef>
              <c:f>'P3'!$B$5:$B$29</c:f>
              <c:numCache>
                <c:formatCode>0.0</c:formatCode>
                <c:ptCount val="25"/>
                <c:pt idx="0">
                  <c:v>0</c:v>
                </c:pt>
                <c:pt idx="1">
                  <c:v>0</c:v>
                </c:pt>
                <c:pt idx="2">
                  <c:v>0</c:v>
                </c:pt>
                <c:pt idx="3">
                  <c:v>0</c:v>
                </c:pt>
                <c:pt idx="4">
                  <c:v>0</c:v>
                </c:pt>
                <c:pt idx="5">
                  <c:v>0</c:v>
                </c:pt>
                <c:pt idx="6">
                  <c:v>1.0752688172042999</c:v>
                </c:pt>
                <c:pt idx="7">
                  <c:v>1.0752688172042999</c:v>
                </c:pt>
                <c:pt idx="8">
                  <c:v>1.0752688172042999</c:v>
                </c:pt>
                <c:pt idx="9">
                  <c:v>1.0752688172042999</c:v>
                </c:pt>
                <c:pt idx="10">
                  <c:v>1.0752688172042999</c:v>
                </c:pt>
                <c:pt idx="11">
                  <c:v>1.0752688172042999</c:v>
                </c:pt>
                <c:pt idx="12">
                  <c:v>2.1505376344085998</c:v>
                </c:pt>
                <c:pt idx="13">
                  <c:v>2.1505376344085998</c:v>
                </c:pt>
                <c:pt idx="14">
                  <c:v>2.1505376344085998</c:v>
                </c:pt>
                <c:pt idx="15">
                  <c:v>2.1505376344085998</c:v>
                </c:pt>
                <c:pt idx="16">
                  <c:v>2.1505376344085998</c:v>
                </c:pt>
                <c:pt idx="17">
                  <c:v>2.1505376344085998</c:v>
                </c:pt>
                <c:pt idx="18">
                  <c:v>3.2258064516128999</c:v>
                </c:pt>
                <c:pt idx="19">
                  <c:v>3.2258064516128999</c:v>
                </c:pt>
                <c:pt idx="20">
                  <c:v>3.2258064516128999</c:v>
                </c:pt>
                <c:pt idx="21">
                  <c:v>6.4516129032258096</c:v>
                </c:pt>
                <c:pt idx="22">
                  <c:v>10.752688172042999</c:v>
                </c:pt>
                <c:pt idx="23">
                  <c:v>16.129032258064498</c:v>
                </c:pt>
                <c:pt idx="24">
                  <c:v>37.634408602150501</c:v>
                </c:pt>
              </c:numCache>
            </c:numRef>
          </c:val>
          <c:extLst>
            <c:ext xmlns:c16="http://schemas.microsoft.com/office/drawing/2014/chart" uri="{C3380CC4-5D6E-409C-BE32-E72D297353CC}">
              <c16:uniqueId val="{00000000-2368-423D-9204-7C68C79867A3}"/>
            </c:ext>
          </c:extLst>
        </c:ser>
        <c:ser>
          <c:idx val="1"/>
          <c:order val="1"/>
          <c:tx>
            <c:strRef>
              <c:f>'P3'!$C$3</c:f>
              <c:strCache>
                <c:ptCount val="1"/>
                <c:pt idx="0">
                  <c:v>Establecimientos de crédito</c:v>
                </c:pt>
              </c:strCache>
            </c:strRef>
          </c:tx>
          <c:spPr>
            <a:solidFill>
              <a:schemeClr val="accent6"/>
            </a:solidFill>
          </c:spPr>
          <c:invertIfNegative val="0"/>
          <c:cat>
            <c:strRef>
              <c:f>'P3'!$A$5:$A$29</c:f>
              <c:strCache>
                <c:ptCount val="25"/>
                <c:pt idx="0">
                  <c:v>Aumento de los costos de operación</c:v>
                </c:pt>
                <c:pt idx="1">
                  <c:v>Deterioro en el panorama económico de nuestros principales socios comerciales</c:v>
                </c:pt>
                <c:pt idx="2">
                  <c:v>Materialización del riesgo operativo (terrorismo, fraude, etc)</c:v>
                </c:pt>
                <c:pt idx="3">
                  <c:v>Otro</c:v>
                </c:pt>
                <c:pt idx="4">
                  <c:v>Pérdida de confianza en el cumplimiento de la meta de inflación</c:v>
                </c:pt>
                <c:pt idx="5">
                  <c:v>Riesgo de interconexión (vínculos existentes entre las instituciones financieras bancarias, no bancarias, y los proveedores de servicios de infraestructura financiera)</c:v>
                </c:pt>
                <c:pt idx="6">
                  <c:v>Caída en el precio de los activos financieros</c:v>
                </c:pt>
                <c:pt idx="7">
                  <c:v>Consecuencias no previstas frente a cambios en la regulación</c:v>
                </c:pt>
                <c:pt idx="8">
                  <c:v>Falla de una entidad del sistema financiero</c:v>
                </c:pt>
                <c:pt idx="9">
                  <c:v>Incremento en la deuda de los hogares y las empresas</c:v>
                </c:pt>
                <c:pt idx="10">
                  <c:v>Riesgo cibernético</c:v>
                </c:pt>
                <c:pt idx="11">
                  <c:v>Salida de capitales dada la incertidumbre de las condiciones económicas internas y externas</c:v>
                </c:pt>
                <c:pt idx="12">
                  <c:v>Deterioro en el panorama económico mundial</c:v>
                </c:pt>
                <c:pt idx="13">
                  <c:v>Pérdida de confianza en los reguladores</c:v>
                </c:pt>
                <c:pt idx="14">
                  <c:v>Problemas de liquidez de corto plazo</c:v>
                </c:pt>
                <c:pt idx="15">
                  <c:v>Restricción en las fuentes de fondeo</c:v>
                </c:pt>
                <c:pt idx="16">
                  <c:v>Riesgo climático</c:v>
                </c:pt>
                <c:pt idx="17">
                  <c:v>Volatilidad en el mercado de capitales</c:v>
                </c:pt>
                <c:pt idx="18">
                  <c:v>Aumento en la volatilidad del tipo de cambio</c:v>
                </c:pt>
                <c:pt idx="19">
                  <c:v>Caída en el precio de los activos inmobiliarios</c:v>
                </c:pt>
                <c:pt idx="20">
                  <c:v>Riesgo geopolítico</c:v>
                </c:pt>
                <c:pt idx="21">
                  <c:v>Caída en la confianza inversionista</c:v>
                </c:pt>
                <c:pt idx="22">
                  <c:v>Riesgo político interno</c:v>
                </c:pt>
                <c:pt idx="23">
                  <c:v>Materialización del riesgo de crédito</c:v>
                </c:pt>
                <c:pt idx="24">
                  <c:v>Deterioro en el panorama económico de Colombia</c:v>
                </c:pt>
              </c:strCache>
            </c:strRef>
          </c:cat>
          <c:val>
            <c:numRef>
              <c:f>'P3'!$C$5:$C$29</c:f>
              <c:numCache>
                <c:formatCode>0.0</c:formatCode>
                <c:ptCount val="25"/>
                <c:pt idx="0">
                  <c:v>0</c:v>
                </c:pt>
                <c:pt idx="1">
                  <c:v>0</c:v>
                </c:pt>
                <c:pt idx="2">
                  <c:v>0</c:v>
                </c:pt>
                <c:pt idx="3">
                  <c:v>0</c:v>
                </c:pt>
                <c:pt idx="4">
                  <c:v>0</c:v>
                </c:pt>
                <c:pt idx="5">
                  <c:v>0</c:v>
                </c:pt>
                <c:pt idx="6">
                  <c:v>0</c:v>
                </c:pt>
                <c:pt idx="7">
                  <c:v>0</c:v>
                </c:pt>
                <c:pt idx="8">
                  <c:v>0</c:v>
                </c:pt>
                <c:pt idx="9">
                  <c:v>0</c:v>
                </c:pt>
                <c:pt idx="10">
                  <c:v>0</c:v>
                </c:pt>
                <c:pt idx="11">
                  <c:v>2.2727272727272698</c:v>
                </c:pt>
                <c:pt idx="12">
                  <c:v>0</c:v>
                </c:pt>
                <c:pt idx="13">
                  <c:v>2.2727272727272698</c:v>
                </c:pt>
                <c:pt idx="14">
                  <c:v>2.2727272727272698</c:v>
                </c:pt>
                <c:pt idx="15">
                  <c:v>4.5454545454545503</c:v>
                </c:pt>
                <c:pt idx="16">
                  <c:v>2.2727272727272698</c:v>
                </c:pt>
                <c:pt idx="17">
                  <c:v>0</c:v>
                </c:pt>
                <c:pt idx="18">
                  <c:v>2.2727272727272698</c:v>
                </c:pt>
                <c:pt idx="19">
                  <c:v>2.2727272727272698</c:v>
                </c:pt>
                <c:pt idx="20">
                  <c:v>4.5454545454545503</c:v>
                </c:pt>
                <c:pt idx="21">
                  <c:v>4.5454545454545503</c:v>
                </c:pt>
                <c:pt idx="22">
                  <c:v>9.0909090909090899</c:v>
                </c:pt>
                <c:pt idx="23">
                  <c:v>22.727272727272702</c:v>
                </c:pt>
                <c:pt idx="24">
                  <c:v>40.909090909090899</c:v>
                </c:pt>
              </c:numCache>
            </c:numRef>
          </c:val>
          <c:extLst>
            <c:ext xmlns:c16="http://schemas.microsoft.com/office/drawing/2014/chart" uri="{C3380CC4-5D6E-409C-BE32-E72D297353CC}">
              <c16:uniqueId val="{00000001-2368-423D-9204-7C68C79867A3}"/>
            </c:ext>
          </c:extLst>
        </c:ser>
        <c:ser>
          <c:idx val="2"/>
          <c:order val="2"/>
          <c:tx>
            <c:strRef>
              <c:f>'P3'!$D$3</c:f>
              <c:strCache>
                <c:ptCount val="1"/>
                <c:pt idx="0">
                  <c:v>Instituciones financieras no bancarias</c:v>
                </c:pt>
              </c:strCache>
            </c:strRef>
          </c:tx>
          <c:spPr>
            <a:solidFill>
              <a:srgbClr val="FFC000"/>
            </a:solidFill>
          </c:spPr>
          <c:invertIfNegative val="0"/>
          <c:cat>
            <c:strRef>
              <c:f>'P3'!$A$5:$A$29</c:f>
              <c:strCache>
                <c:ptCount val="25"/>
                <c:pt idx="0">
                  <c:v>Aumento de los costos de operación</c:v>
                </c:pt>
                <c:pt idx="1">
                  <c:v>Deterioro en el panorama económico de nuestros principales socios comerciales</c:v>
                </c:pt>
                <c:pt idx="2">
                  <c:v>Materialización del riesgo operativo (terrorismo, fraude, etc)</c:v>
                </c:pt>
                <c:pt idx="3">
                  <c:v>Otro</c:v>
                </c:pt>
                <c:pt idx="4">
                  <c:v>Pérdida de confianza en el cumplimiento de la meta de inflación</c:v>
                </c:pt>
                <c:pt idx="5">
                  <c:v>Riesgo de interconexión (vínculos existentes entre las instituciones financieras bancarias, no bancarias, y los proveedores de servicios de infraestructura financiera)</c:v>
                </c:pt>
                <c:pt idx="6">
                  <c:v>Caída en el precio de los activos financieros</c:v>
                </c:pt>
                <c:pt idx="7">
                  <c:v>Consecuencias no previstas frente a cambios en la regulación</c:v>
                </c:pt>
                <c:pt idx="8">
                  <c:v>Falla de una entidad del sistema financiero</c:v>
                </c:pt>
                <c:pt idx="9">
                  <c:v>Incremento en la deuda de los hogares y las empresas</c:v>
                </c:pt>
                <c:pt idx="10">
                  <c:v>Riesgo cibernético</c:v>
                </c:pt>
                <c:pt idx="11">
                  <c:v>Salida de capitales dada la incertidumbre de las condiciones económicas internas y externas</c:v>
                </c:pt>
                <c:pt idx="12">
                  <c:v>Deterioro en el panorama económico mundial</c:v>
                </c:pt>
                <c:pt idx="13">
                  <c:v>Pérdida de confianza en los reguladores</c:v>
                </c:pt>
                <c:pt idx="14">
                  <c:v>Problemas de liquidez de corto plazo</c:v>
                </c:pt>
                <c:pt idx="15">
                  <c:v>Restricción en las fuentes de fondeo</c:v>
                </c:pt>
                <c:pt idx="16">
                  <c:v>Riesgo climático</c:v>
                </c:pt>
                <c:pt idx="17">
                  <c:v>Volatilidad en el mercado de capitales</c:v>
                </c:pt>
                <c:pt idx="18">
                  <c:v>Aumento en la volatilidad del tipo de cambio</c:v>
                </c:pt>
                <c:pt idx="19">
                  <c:v>Caída en el precio de los activos inmobiliarios</c:v>
                </c:pt>
                <c:pt idx="20">
                  <c:v>Riesgo geopolítico</c:v>
                </c:pt>
                <c:pt idx="21">
                  <c:v>Caída en la confianza inversionista</c:v>
                </c:pt>
                <c:pt idx="22">
                  <c:v>Riesgo político interno</c:v>
                </c:pt>
                <c:pt idx="23">
                  <c:v>Materialización del riesgo de crédito</c:v>
                </c:pt>
                <c:pt idx="24">
                  <c:v>Deterioro en el panorama económico de Colombia</c:v>
                </c:pt>
              </c:strCache>
            </c:strRef>
          </c:cat>
          <c:val>
            <c:numRef>
              <c:f>'P3'!$D$5:$D$29</c:f>
              <c:numCache>
                <c:formatCode>0.0</c:formatCode>
                <c:ptCount val="25"/>
                <c:pt idx="0">
                  <c:v>0</c:v>
                </c:pt>
                <c:pt idx="1">
                  <c:v>0</c:v>
                </c:pt>
                <c:pt idx="2">
                  <c:v>0</c:v>
                </c:pt>
                <c:pt idx="3">
                  <c:v>0</c:v>
                </c:pt>
                <c:pt idx="4">
                  <c:v>0</c:v>
                </c:pt>
                <c:pt idx="5">
                  <c:v>0</c:v>
                </c:pt>
                <c:pt idx="6">
                  <c:v>2.7777777777777799</c:v>
                </c:pt>
                <c:pt idx="7">
                  <c:v>0</c:v>
                </c:pt>
                <c:pt idx="8">
                  <c:v>2.7777777777777799</c:v>
                </c:pt>
                <c:pt idx="9">
                  <c:v>2.7777777777777799</c:v>
                </c:pt>
                <c:pt idx="10">
                  <c:v>2.7777777777777799</c:v>
                </c:pt>
                <c:pt idx="11">
                  <c:v>0</c:v>
                </c:pt>
                <c:pt idx="12">
                  <c:v>5.5555555555555598</c:v>
                </c:pt>
                <c:pt idx="13">
                  <c:v>2.7777777777777799</c:v>
                </c:pt>
                <c:pt idx="14">
                  <c:v>2.7777777777777799</c:v>
                </c:pt>
                <c:pt idx="15">
                  <c:v>0</c:v>
                </c:pt>
                <c:pt idx="16">
                  <c:v>0</c:v>
                </c:pt>
                <c:pt idx="17">
                  <c:v>5.5555555555555598</c:v>
                </c:pt>
                <c:pt idx="18">
                  <c:v>5.5555555555555598</c:v>
                </c:pt>
                <c:pt idx="19">
                  <c:v>5.5555555555555598</c:v>
                </c:pt>
                <c:pt idx="20">
                  <c:v>0</c:v>
                </c:pt>
                <c:pt idx="21">
                  <c:v>5.5555555555555598</c:v>
                </c:pt>
                <c:pt idx="22">
                  <c:v>8.3333333333333304</c:v>
                </c:pt>
                <c:pt idx="23">
                  <c:v>11.1111111111111</c:v>
                </c:pt>
                <c:pt idx="24">
                  <c:v>36.1111111111111</c:v>
                </c:pt>
              </c:numCache>
            </c:numRef>
          </c:val>
          <c:extLst>
            <c:ext xmlns:c16="http://schemas.microsoft.com/office/drawing/2014/chart" uri="{C3380CC4-5D6E-409C-BE32-E72D297353CC}">
              <c16:uniqueId val="{00000002-2368-423D-9204-7C68C79867A3}"/>
            </c:ext>
          </c:extLst>
        </c:ser>
        <c:ser>
          <c:idx val="3"/>
          <c:order val="3"/>
          <c:tx>
            <c:strRef>
              <c:f>'P3'!$E$3</c:f>
              <c:strCache>
                <c:ptCount val="1"/>
                <c:pt idx="0">
                  <c:v>Gremios, universidades y otros</c:v>
                </c:pt>
              </c:strCache>
            </c:strRef>
          </c:tx>
          <c:spPr>
            <a:solidFill>
              <a:schemeClr val="bg1">
                <a:lumMod val="75000"/>
              </a:schemeClr>
            </a:solidFill>
          </c:spPr>
          <c:invertIfNegative val="0"/>
          <c:cat>
            <c:strRef>
              <c:f>'P3'!$A$5:$A$29</c:f>
              <c:strCache>
                <c:ptCount val="25"/>
                <c:pt idx="0">
                  <c:v>Aumento de los costos de operación</c:v>
                </c:pt>
                <c:pt idx="1">
                  <c:v>Deterioro en el panorama económico de nuestros principales socios comerciales</c:v>
                </c:pt>
                <c:pt idx="2">
                  <c:v>Materialización del riesgo operativo (terrorismo, fraude, etc)</c:v>
                </c:pt>
                <c:pt idx="3">
                  <c:v>Otro</c:v>
                </c:pt>
                <c:pt idx="4">
                  <c:v>Pérdida de confianza en el cumplimiento de la meta de inflación</c:v>
                </c:pt>
                <c:pt idx="5">
                  <c:v>Riesgo de interconexión (vínculos existentes entre las instituciones financieras bancarias, no bancarias, y los proveedores de servicios de infraestructura financiera)</c:v>
                </c:pt>
                <c:pt idx="6">
                  <c:v>Caída en el precio de los activos financieros</c:v>
                </c:pt>
                <c:pt idx="7">
                  <c:v>Consecuencias no previstas frente a cambios en la regulación</c:v>
                </c:pt>
                <c:pt idx="8">
                  <c:v>Falla de una entidad del sistema financiero</c:v>
                </c:pt>
                <c:pt idx="9">
                  <c:v>Incremento en la deuda de los hogares y las empresas</c:v>
                </c:pt>
                <c:pt idx="10">
                  <c:v>Riesgo cibernético</c:v>
                </c:pt>
                <c:pt idx="11">
                  <c:v>Salida de capitales dada la incertidumbre de las condiciones económicas internas y externas</c:v>
                </c:pt>
                <c:pt idx="12">
                  <c:v>Deterioro en el panorama económico mundial</c:v>
                </c:pt>
                <c:pt idx="13">
                  <c:v>Pérdida de confianza en los reguladores</c:v>
                </c:pt>
                <c:pt idx="14">
                  <c:v>Problemas de liquidez de corto plazo</c:v>
                </c:pt>
                <c:pt idx="15">
                  <c:v>Restricción en las fuentes de fondeo</c:v>
                </c:pt>
                <c:pt idx="16">
                  <c:v>Riesgo climático</c:v>
                </c:pt>
                <c:pt idx="17">
                  <c:v>Volatilidad en el mercado de capitales</c:v>
                </c:pt>
                <c:pt idx="18">
                  <c:v>Aumento en la volatilidad del tipo de cambio</c:v>
                </c:pt>
                <c:pt idx="19">
                  <c:v>Caída en el precio de los activos inmobiliarios</c:v>
                </c:pt>
                <c:pt idx="20">
                  <c:v>Riesgo geopolítico</c:v>
                </c:pt>
                <c:pt idx="21">
                  <c:v>Caída en la confianza inversionista</c:v>
                </c:pt>
                <c:pt idx="22">
                  <c:v>Riesgo político interno</c:v>
                </c:pt>
                <c:pt idx="23">
                  <c:v>Materialización del riesgo de crédito</c:v>
                </c:pt>
                <c:pt idx="24">
                  <c:v>Deterioro en el panorama económico de Colombia</c:v>
                </c:pt>
              </c:strCache>
            </c:strRef>
          </c:cat>
          <c:val>
            <c:numRef>
              <c:f>'P3'!$E$5:$E$29</c:f>
              <c:numCache>
                <c:formatCode>0.0</c:formatCode>
                <c:ptCount val="25"/>
                <c:pt idx="0">
                  <c:v>0</c:v>
                </c:pt>
                <c:pt idx="1">
                  <c:v>0</c:v>
                </c:pt>
                <c:pt idx="2">
                  <c:v>0</c:v>
                </c:pt>
                <c:pt idx="3">
                  <c:v>0</c:v>
                </c:pt>
                <c:pt idx="4">
                  <c:v>0</c:v>
                </c:pt>
                <c:pt idx="5">
                  <c:v>0</c:v>
                </c:pt>
                <c:pt idx="6">
                  <c:v>0</c:v>
                </c:pt>
                <c:pt idx="7">
                  <c:v>7.6923076923076898</c:v>
                </c:pt>
                <c:pt idx="8">
                  <c:v>0</c:v>
                </c:pt>
                <c:pt idx="9">
                  <c:v>0</c:v>
                </c:pt>
                <c:pt idx="10">
                  <c:v>0</c:v>
                </c:pt>
                <c:pt idx="11">
                  <c:v>0</c:v>
                </c:pt>
                <c:pt idx="12">
                  <c:v>0</c:v>
                </c:pt>
                <c:pt idx="13">
                  <c:v>0</c:v>
                </c:pt>
                <c:pt idx="14">
                  <c:v>0</c:v>
                </c:pt>
                <c:pt idx="15">
                  <c:v>0</c:v>
                </c:pt>
                <c:pt idx="16">
                  <c:v>7.6923076923076898</c:v>
                </c:pt>
                <c:pt idx="17">
                  <c:v>0</c:v>
                </c:pt>
                <c:pt idx="18">
                  <c:v>0</c:v>
                </c:pt>
                <c:pt idx="19">
                  <c:v>0</c:v>
                </c:pt>
                <c:pt idx="20">
                  <c:v>7.6923076923076898</c:v>
                </c:pt>
                <c:pt idx="21">
                  <c:v>15.384615384615399</c:v>
                </c:pt>
                <c:pt idx="22">
                  <c:v>23.076923076923102</c:v>
                </c:pt>
                <c:pt idx="23">
                  <c:v>7.6923076923076898</c:v>
                </c:pt>
                <c:pt idx="24">
                  <c:v>30.769230769230798</c:v>
                </c:pt>
              </c:numCache>
            </c:numRef>
          </c:val>
          <c:extLst>
            <c:ext xmlns:c16="http://schemas.microsoft.com/office/drawing/2014/chart" uri="{C3380CC4-5D6E-409C-BE32-E72D297353CC}">
              <c16:uniqueId val="{00000003-2368-423D-9204-7C68C79867A3}"/>
            </c:ext>
          </c:extLst>
        </c:ser>
        <c:dLbls>
          <c:showLegendKey val="0"/>
          <c:showVal val="0"/>
          <c:showCatName val="0"/>
          <c:showSerName val="0"/>
          <c:showPercent val="0"/>
          <c:showBubbleSize val="0"/>
        </c:dLbls>
        <c:gapWidth val="150"/>
        <c:axId val="1048376416"/>
        <c:axId val="1"/>
      </c:barChart>
      <c:catAx>
        <c:axId val="1048376416"/>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b"/>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048376416"/>
        <c:crosses val="autoZero"/>
        <c:crossBetween val="between"/>
      </c:valAx>
    </c:plotArea>
    <c:legend>
      <c:legendPos val="r"/>
      <c:layout>
        <c:manualLayout>
          <c:xMode val="edge"/>
          <c:yMode val="edge"/>
          <c:x val="0.16119611507705506"/>
          <c:y val="0.9108189658110919"/>
          <c:w val="0.76080449087832891"/>
          <c:h val="8.2990353478542445E-2"/>
        </c:manualLayout>
      </c:layout>
      <c:overlay val="0"/>
      <c:txPr>
        <a:bodyPr/>
        <a:lstStyle/>
        <a:p>
          <a:pPr>
            <a:defRPr sz="120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s-CO"/>
              <a:t>Probabilidad de que ocurra un evento de alto impacto en el corto y mediano plazo</a:t>
            </a:r>
          </a:p>
        </c:rich>
      </c:tx>
      <c:layout>
        <c:manualLayout>
          <c:xMode val="edge"/>
          <c:yMode val="edge"/>
          <c:x val="0.13865464696771559"/>
          <c:y val="4.4692882777407926E-2"/>
        </c:manualLayout>
      </c:layout>
      <c:overlay val="0"/>
    </c:title>
    <c:autoTitleDeleted val="0"/>
    <c:plotArea>
      <c:layout>
        <c:manualLayout>
          <c:layoutTarget val="inner"/>
          <c:xMode val="edge"/>
          <c:yMode val="edge"/>
          <c:x val="7.3881382111186736E-2"/>
          <c:y val="0.17080624756929363"/>
          <c:w val="0.90610958005249331"/>
          <c:h val="0.68672205578033785"/>
        </c:manualLayout>
      </c:layout>
      <c:barChart>
        <c:barDir val="col"/>
        <c:grouping val="clustered"/>
        <c:varyColors val="0"/>
        <c:ser>
          <c:idx val="0"/>
          <c:order val="0"/>
          <c:tx>
            <c:strRef>
              <c:f>'P4'!$B$4</c:f>
              <c:strCache>
                <c:ptCount val="1"/>
                <c:pt idx="0">
                  <c:v>Corto plazo</c:v>
                </c:pt>
              </c:strCache>
            </c:strRef>
          </c:tx>
          <c:spPr>
            <a:solidFill>
              <a:srgbClr val="C00000"/>
            </a:solidFill>
          </c:spPr>
          <c:invertIfNegative val="0"/>
          <c:cat>
            <c:strRef>
              <c:f>'P4'!$A$5:$A$9</c:f>
              <c:strCache>
                <c:ptCount val="5"/>
                <c:pt idx="0">
                  <c:v>Muy baja</c:v>
                </c:pt>
                <c:pt idx="1">
                  <c:v>Baja</c:v>
                </c:pt>
                <c:pt idx="2">
                  <c:v>Media</c:v>
                </c:pt>
                <c:pt idx="3">
                  <c:v>Alta</c:v>
                </c:pt>
                <c:pt idx="4">
                  <c:v>Muy alta</c:v>
                </c:pt>
              </c:strCache>
            </c:strRef>
          </c:cat>
          <c:val>
            <c:numRef>
              <c:f>'P4'!$B$5:$B$9</c:f>
              <c:numCache>
                <c:formatCode>0.0</c:formatCode>
                <c:ptCount val="5"/>
                <c:pt idx="0">
                  <c:v>7.5268817204301097</c:v>
                </c:pt>
                <c:pt idx="1">
                  <c:v>47.311827956989298</c:v>
                </c:pt>
                <c:pt idx="2">
                  <c:v>33.3333333333333</c:v>
                </c:pt>
                <c:pt idx="3">
                  <c:v>10.752688172042999</c:v>
                </c:pt>
                <c:pt idx="4">
                  <c:v>1.0752688172042999</c:v>
                </c:pt>
              </c:numCache>
            </c:numRef>
          </c:val>
          <c:extLst>
            <c:ext xmlns:c16="http://schemas.microsoft.com/office/drawing/2014/chart" uri="{C3380CC4-5D6E-409C-BE32-E72D297353CC}">
              <c16:uniqueId val="{00000000-B8DD-4EF4-AE11-BBF80AC95A9A}"/>
            </c:ext>
          </c:extLst>
        </c:ser>
        <c:ser>
          <c:idx val="1"/>
          <c:order val="1"/>
          <c:tx>
            <c:strRef>
              <c:f>'P4'!$C$4</c:f>
              <c:strCache>
                <c:ptCount val="1"/>
                <c:pt idx="0">
                  <c:v>Mediano plazo</c:v>
                </c:pt>
              </c:strCache>
            </c:strRef>
          </c:tx>
          <c:spPr>
            <a:solidFill>
              <a:srgbClr val="FFC000"/>
            </a:solidFill>
          </c:spPr>
          <c:invertIfNegative val="0"/>
          <c:cat>
            <c:strRef>
              <c:f>'P4'!$A$5:$A$9</c:f>
              <c:strCache>
                <c:ptCount val="5"/>
                <c:pt idx="0">
                  <c:v>Muy baja</c:v>
                </c:pt>
                <c:pt idx="1">
                  <c:v>Baja</c:v>
                </c:pt>
                <c:pt idx="2">
                  <c:v>Media</c:v>
                </c:pt>
                <c:pt idx="3">
                  <c:v>Alta</c:v>
                </c:pt>
                <c:pt idx="4">
                  <c:v>Muy alta</c:v>
                </c:pt>
              </c:strCache>
            </c:strRef>
          </c:cat>
          <c:val>
            <c:numRef>
              <c:f>'P4'!$C$5:$C$9</c:f>
              <c:numCache>
                <c:formatCode>0.0</c:formatCode>
                <c:ptCount val="5"/>
                <c:pt idx="0">
                  <c:v>7.5268817204301097</c:v>
                </c:pt>
                <c:pt idx="1">
                  <c:v>35.4838709677419</c:v>
                </c:pt>
                <c:pt idx="2">
                  <c:v>37.634408602150501</c:v>
                </c:pt>
                <c:pt idx="3">
                  <c:v>16.129032258064498</c:v>
                </c:pt>
                <c:pt idx="4">
                  <c:v>3.2258064516128999</c:v>
                </c:pt>
              </c:numCache>
            </c:numRef>
          </c:val>
          <c:extLst>
            <c:ext xmlns:c16="http://schemas.microsoft.com/office/drawing/2014/chart" uri="{C3380CC4-5D6E-409C-BE32-E72D297353CC}">
              <c16:uniqueId val="{00000001-B8DD-4EF4-AE11-BBF80AC95A9A}"/>
            </c:ext>
          </c:extLst>
        </c:ser>
        <c:dLbls>
          <c:showLegendKey val="0"/>
          <c:showVal val="0"/>
          <c:showCatName val="0"/>
          <c:showSerName val="0"/>
          <c:showPercent val="0"/>
          <c:showBubbleSize val="0"/>
        </c:dLbls>
        <c:gapWidth val="150"/>
        <c:axId val="1048387552"/>
        <c:axId val="1"/>
      </c:barChart>
      <c:catAx>
        <c:axId val="1048387552"/>
        <c:scaling>
          <c:orientation val="minMax"/>
        </c:scaling>
        <c:delete val="0"/>
        <c:axPos val="b"/>
        <c:numFmt formatCode="General" sourceLinked="1"/>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0" sourceLinked="1"/>
        <c:majorTickMark val="in"/>
        <c:minorTickMark val="none"/>
        <c:tickLblPos val="nextTo"/>
        <c:spPr>
          <a:ln>
            <a:solidFill>
              <a:schemeClr val="tx1"/>
            </a:solidFill>
          </a:ln>
        </c:spPr>
        <c:txPr>
          <a:bodyPr rot="0" vert="horz"/>
          <a:lstStyle/>
          <a:p>
            <a:pPr>
              <a:defRPr sz="1000" b="0" i="0" u="none" strike="noStrike" baseline="0">
                <a:solidFill>
                  <a:srgbClr val="000000"/>
                </a:solidFill>
                <a:latin typeface="Calibri"/>
                <a:ea typeface="Calibri"/>
                <a:cs typeface="Calibri"/>
              </a:defRPr>
            </a:pPr>
            <a:endParaRPr lang="es-CO"/>
          </a:p>
        </c:txPr>
        <c:crossAx val="1048387552"/>
        <c:crosses val="autoZero"/>
        <c:crossBetween val="between"/>
      </c:valAx>
    </c:plotArea>
    <c:legend>
      <c:legendPos val="r"/>
      <c:layout>
        <c:manualLayout>
          <c:xMode val="edge"/>
          <c:yMode val="edge"/>
          <c:x val="0.21626684473628074"/>
          <c:y val="0.92963767284191523"/>
          <c:w val="0.66831343961863421"/>
          <c:h val="5.7235600651959317E-2"/>
        </c:manualLayout>
      </c:layout>
      <c:overlay val="0"/>
      <c:txPr>
        <a:bodyPr/>
        <a:lstStyle/>
        <a:p>
          <a:pPr>
            <a:defRPr sz="8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s-CO"/>
              <a:t>Confianza en la estabilidad del sistema financiero colombiano en el próximo año</a:t>
            </a:r>
          </a:p>
        </c:rich>
      </c:tx>
      <c:overlay val="0"/>
    </c:title>
    <c:autoTitleDeleted val="0"/>
    <c:plotArea>
      <c:layout/>
      <c:barChart>
        <c:barDir val="col"/>
        <c:grouping val="clustered"/>
        <c:varyColors val="0"/>
        <c:ser>
          <c:idx val="0"/>
          <c:order val="0"/>
          <c:spPr>
            <a:solidFill>
              <a:srgbClr val="FFC000"/>
            </a:solidFill>
          </c:spPr>
          <c:invertIfNegative val="0"/>
          <c:cat>
            <c:strRef>
              <c:f>'P5'!$A$5:$A$9</c:f>
              <c:strCache>
                <c:ptCount val="5"/>
                <c:pt idx="0">
                  <c:v>Muy baja</c:v>
                </c:pt>
                <c:pt idx="1">
                  <c:v>Baja</c:v>
                </c:pt>
                <c:pt idx="2">
                  <c:v>Media</c:v>
                </c:pt>
                <c:pt idx="3">
                  <c:v>Alta</c:v>
                </c:pt>
                <c:pt idx="4">
                  <c:v>Muy alta</c:v>
                </c:pt>
              </c:strCache>
            </c:strRef>
          </c:cat>
          <c:val>
            <c:numRef>
              <c:f>'P5'!$B$5:$B$9</c:f>
              <c:numCache>
                <c:formatCode>0.0</c:formatCode>
                <c:ptCount val="5"/>
                <c:pt idx="0">
                  <c:v>0</c:v>
                </c:pt>
                <c:pt idx="1">
                  <c:v>3.2258064516128999</c:v>
                </c:pt>
                <c:pt idx="2">
                  <c:v>21.505376344085999</c:v>
                </c:pt>
                <c:pt idx="3">
                  <c:v>61.290322580645203</c:v>
                </c:pt>
                <c:pt idx="4">
                  <c:v>13.9784946236559</c:v>
                </c:pt>
              </c:numCache>
            </c:numRef>
          </c:val>
          <c:extLst>
            <c:ext xmlns:c16="http://schemas.microsoft.com/office/drawing/2014/chart" uri="{C3380CC4-5D6E-409C-BE32-E72D297353CC}">
              <c16:uniqueId val="{00000000-60DA-4760-8386-302A603E949C}"/>
            </c:ext>
          </c:extLst>
        </c:ser>
        <c:dLbls>
          <c:showLegendKey val="0"/>
          <c:showVal val="0"/>
          <c:showCatName val="0"/>
          <c:showSerName val="0"/>
          <c:showPercent val="0"/>
          <c:showBubbleSize val="0"/>
        </c:dLbls>
        <c:gapWidth val="150"/>
        <c:axId val="1048388016"/>
        <c:axId val="1"/>
      </c:barChart>
      <c:catAx>
        <c:axId val="104838801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04838801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422276</xdr:colOff>
      <xdr:row>30</xdr:row>
      <xdr:rowOff>48419</xdr:rowOff>
    </xdr:from>
    <xdr:to>
      <xdr:col>8</xdr:col>
      <xdr:colOff>267891</xdr:colOff>
      <xdr:row>77</xdr:row>
      <xdr:rowOff>79375</xdr:rowOff>
    </xdr:to>
    <xdr:graphicFrame macro="">
      <xdr:nvGraphicFramePr>
        <xdr:cNvPr id="2290" name="1 Gráfico">
          <a:extLst>
            <a:ext uri="{FF2B5EF4-FFF2-40B4-BE49-F238E27FC236}">
              <a16:creationId xmlns:a16="http://schemas.microsoft.com/office/drawing/2014/main" id="{6C62E14E-CE37-552C-831E-46C91B0323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82550</xdr:colOff>
      <xdr:row>30</xdr:row>
      <xdr:rowOff>53975</xdr:rowOff>
    </xdr:from>
    <xdr:to>
      <xdr:col>10</xdr:col>
      <xdr:colOff>215900</xdr:colOff>
      <xdr:row>75</xdr:row>
      <xdr:rowOff>111125</xdr:rowOff>
    </xdr:to>
    <xdr:graphicFrame macro="">
      <xdr:nvGraphicFramePr>
        <xdr:cNvPr id="4459610" name="1 Gráfico">
          <a:extLst>
            <a:ext uri="{FF2B5EF4-FFF2-40B4-BE49-F238E27FC236}">
              <a16:creationId xmlns:a16="http://schemas.microsoft.com/office/drawing/2014/main" id="{F9FE8CC4-D595-46E6-6129-477036EA6A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261258</xdr:colOff>
      <xdr:row>30</xdr:row>
      <xdr:rowOff>121103</xdr:rowOff>
    </xdr:from>
    <xdr:to>
      <xdr:col>8</xdr:col>
      <xdr:colOff>190500</xdr:colOff>
      <xdr:row>75</xdr:row>
      <xdr:rowOff>102053</xdr:rowOff>
    </xdr:to>
    <xdr:graphicFrame macro="">
      <xdr:nvGraphicFramePr>
        <xdr:cNvPr id="4462681" name="1 Gráfico">
          <a:extLst>
            <a:ext uri="{FF2B5EF4-FFF2-40B4-BE49-F238E27FC236}">
              <a16:creationId xmlns:a16="http://schemas.microsoft.com/office/drawing/2014/main" id="{5B45C0BC-3745-0523-4D46-8B5E067C5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323850</xdr:colOff>
      <xdr:row>4</xdr:row>
      <xdr:rowOff>161925</xdr:rowOff>
    </xdr:from>
    <xdr:to>
      <xdr:col>6</xdr:col>
      <xdr:colOff>523875</xdr:colOff>
      <xdr:row>25</xdr:row>
      <xdr:rowOff>9525</xdr:rowOff>
    </xdr:to>
    <xdr:graphicFrame macro="">
      <xdr:nvGraphicFramePr>
        <xdr:cNvPr id="4466776" name="2 Gráfico">
          <a:extLst>
            <a:ext uri="{FF2B5EF4-FFF2-40B4-BE49-F238E27FC236}">
              <a16:creationId xmlns:a16="http://schemas.microsoft.com/office/drawing/2014/main" id="{518CE0A1-0F04-1658-9411-4C2477A78D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504825</xdr:colOff>
      <xdr:row>5</xdr:row>
      <xdr:rowOff>85725</xdr:rowOff>
    </xdr:from>
    <xdr:to>
      <xdr:col>9</xdr:col>
      <xdr:colOff>571500</xdr:colOff>
      <xdr:row>24</xdr:row>
      <xdr:rowOff>114300</xdr:rowOff>
    </xdr:to>
    <xdr:graphicFrame macro="">
      <xdr:nvGraphicFramePr>
        <xdr:cNvPr id="4474967" name="3 Gráfico">
          <a:extLst>
            <a:ext uri="{FF2B5EF4-FFF2-40B4-BE49-F238E27FC236}">
              <a16:creationId xmlns:a16="http://schemas.microsoft.com/office/drawing/2014/main" id="{B1B6CE98-6DF3-A1B6-4DDE-FBBCFB9A0B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showGridLines="0" tabSelected="1" zoomScale="90" zoomScaleNormal="90" workbookViewId="0">
      <pane xSplit="1" ySplit="4" topLeftCell="B5" activePane="bottomRight" state="frozen"/>
      <selection activeCell="A31" sqref="A31"/>
      <selection pane="topRight" activeCell="A31" sqref="A31"/>
      <selection pane="bottomLeft" activeCell="A31" sqref="A31"/>
      <selection pane="bottomRight" sqref="A1:E1"/>
    </sheetView>
  </sheetViews>
  <sheetFormatPr baseColWidth="10" defaultRowHeight="12.75"/>
  <cols>
    <col min="1" max="1" width="75.85546875" style="17" customWidth="1"/>
    <col min="2" max="2" width="22" style="20" bestFit="1" customWidth="1"/>
    <col min="3" max="3" width="31.140625" style="20" bestFit="1" customWidth="1"/>
    <col min="4" max="4" width="42.140625" style="20" bestFit="1" customWidth="1"/>
    <col min="5" max="5" width="34.85546875" style="20" bestFit="1" customWidth="1"/>
    <col min="6" max="6" width="17.7109375" style="17" customWidth="1"/>
    <col min="7" max="7" width="18.5703125" style="17" customWidth="1"/>
    <col min="8" max="16384" width="11.42578125" style="17"/>
  </cols>
  <sheetData>
    <row r="1" spans="1:5" ht="35.25" customHeight="1">
      <c r="A1" s="54" t="s">
        <v>16</v>
      </c>
      <c r="B1" s="55"/>
      <c r="C1" s="55"/>
      <c r="D1" s="55"/>
      <c r="E1" s="55"/>
    </row>
    <row r="2" spans="1:5" ht="31.5" customHeight="1" thickBot="1">
      <c r="A2" s="18" t="s">
        <v>45</v>
      </c>
      <c r="B2" s="19"/>
      <c r="C2" s="19"/>
    </row>
    <row r="3" spans="1:5" s="24" customFormat="1" ht="27.75" customHeight="1" thickBot="1">
      <c r="A3" s="43" t="s">
        <v>5</v>
      </c>
      <c r="B3" s="22" t="s">
        <v>1</v>
      </c>
      <c r="C3" s="23" t="s">
        <v>2</v>
      </c>
      <c r="D3" s="23" t="s">
        <v>4</v>
      </c>
      <c r="E3" s="23" t="s">
        <v>3</v>
      </c>
    </row>
    <row r="4" spans="1:5" ht="28.5" customHeight="1" thickBot="1">
      <c r="A4" s="25"/>
      <c r="B4" s="26" t="s">
        <v>0</v>
      </c>
      <c r="C4" s="26" t="s">
        <v>0</v>
      </c>
      <c r="D4" s="27" t="s">
        <v>0</v>
      </c>
      <c r="E4" s="28" t="s">
        <v>0</v>
      </c>
    </row>
    <row r="5" spans="1:5" ht="17.100000000000001" customHeight="1">
      <c r="A5" s="29" t="s">
        <v>19</v>
      </c>
      <c r="B5" s="30">
        <v>0</v>
      </c>
      <c r="C5" s="30">
        <v>0</v>
      </c>
      <c r="D5" s="31">
        <v>0</v>
      </c>
      <c r="E5" s="32">
        <v>0</v>
      </c>
    </row>
    <row r="6" spans="1:5" ht="17.100000000000001" customHeight="1">
      <c r="A6" s="33" t="s">
        <v>30</v>
      </c>
      <c r="B6" s="34">
        <v>0</v>
      </c>
      <c r="C6" s="34">
        <v>0</v>
      </c>
      <c r="D6" s="35">
        <v>0</v>
      </c>
      <c r="E6" s="36">
        <v>0</v>
      </c>
    </row>
    <row r="7" spans="1:5" ht="17.100000000000001" customHeight="1">
      <c r="A7" s="33" t="s">
        <v>31</v>
      </c>
      <c r="B7" s="34">
        <v>0</v>
      </c>
      <c r="C7" s="34">
        <v>0</v>
      </c>
      <c r="D7" s="35">
        <v>0</v>
      </c>
      <c r="E7" s="36">
        <v>0</v>
      </c>
    </row>
    <row r="8" spans="1:5" ht="17.100000000000001" customHeight="1">
      <c r="A8" s="33" t="s">
        <v>28</v>
      </c>
      <c r="B8" s="34">
        <v>0</v>
      </c>
      <c r="C8" s="34">
        <v>0</v>
      </c>
      <c r="D8" s="35">
        <v>0</v>
      </c>
      <c r="E8" s="36">
        <v>0</v>
      </c>
    </row>
    <row r="9" spans="1:5" ht="17.100000000000001" customHeight="1">
      <c r="A9" s="33" t="s">
        <v>22</v>
      </c>
      <c r="B9" s="34">
        <v>0</v>
      </c>
      <c r="C9" s="34">
        <v>0</v>
      </c>
      <c r="D9" s="35">
        <v>0</v>
      </c>
      <c r="E9" s="36">
        <v>0</v>
      </c>
    </row>
    <row r="10" spans="1:5" ht="17.100000000000001" customHeight="1">
      <c r="A10" s="33" t="s">
        <v>40</v>
      </c>
      <c r="B10" s="34">
        <v>0</v>
      </c>
      <c r="C10" s="34">
        <v>0</v>
      </c>
      <c r="D10" s="35">
        <v>0</v>
      </c>
      <c r="E10" s="36">
        <v>0</v>
      </c>
    </row>
    <row r="11" spans="1:5" ht="17.100000000000001" customHeight="1">
      <c r="A11" s="33" t="s">
        <v>44</v>
      </c>
      <c r="B11" s="34">
        <v>0</v>
      </c>
      <c r="C11" s="34">
        <v>0</v>
      </c>
      <c r="D11" s="35">
        <v>0</v>
      </c>
      <c r="E11" s="36">
        <v>0</v>
      </c>
    </row>
    <row r="12" spans="1:5" ht="17.100000000000001" customHeight="1">
      <c r="A12" s="33" t="s">
        <v>27</v>
      </c>
      <c r="B12" s="34">
        <v>0</v>
      </c>
      <c r="C12" s="34">
        <v>0</v>
      </c>
      <c r="D12" s="35">
        <v>0</v>
      </c>
      <c r="E12" s="36">
        <v>0</v>
      </c>
    </row>
    <row r="13" spans="1:5" ht="17.100000000000001" customHeight="1">
      <c r="A13" s="33" t="s">
        <v>23</v>
      </c>
      <c r="B13" s="34">
        <v>0</v>
      </c>
      <c r="C13" s="34">
        <v>0</v>
      </c>
      <c r="D13" s="35">
        <v>0</v>
      </c>
      <c r="E13" s="36">
        <v>0</v>
      </c>
    </row>
    <row r="14" spans="1:5" ht="17.100000000000001" customHeight="1">
      <c r="A14" s="33" t="s">
        <v>29</v>
      </c>
      <c r="B14" s="34">
        <v>0</v>
      </c>
      <c r="C14" s="34">
        <v>0</v>
      </c>
      <c r="D14" s="35">
        <v>0</v>
      </c>
      <c r="E14" s="36">
        <v>0</v>
      </c>
    </row>
    <row r="15" spans="1:5" ht="17.100000000000001" customHeight="1">
      <c r="A15" s="33" t="s">
        <v>34</v>
      </c>
      <c r="B15" s="34">
        <v>0</v>
      </c>
      <c r="C15" s="34">
        <v>0</v>
      </c>
      <c r="D15" s="35">
        <v>0</v>
      </c>
      <c r="E15" s="36">
        <v>0</v>
      </c>
    </row>
    <row r="16" spans="1:5" ht="17.100000000000001" customHeight="1">
      <c r="A16" s="33" t="s">
        <v>26</v>
      </c>
      <c r="B16" s="34">
        <v>0</v>
      </c>
      <c r="C16" s="34">
        <v>0</v>
      </c>
      <c r="D16" s="35">
        <v>0</v>
      </c>
      <c r="E16" s="36">
        <v>0</v>
      </c>
    </row>
    <row r="17" spans="1:5" ht="17.100000000000001" customHeight="1">
      <c r="A17" s="33" t="s">
        <v>33</v>
      </c>
      <c r="B17" s="34">
        <v>1.0752688172042999</v>
      </c>
      <c r="C17" s="34">
        <v>0</v>
      </c>
      <c r="D17" s="35">
        <v>0</v>
      </c>
      <c r="E17" s="36">
        <v>7.6923076923076898</v>
      </c>
    </row>
    <row r="18" spans="1:5" ht="17.100000000000001" customHeight="1">
      <c r="A18" s="33" t="s">
        <v>24</v>
      </c>
      <c r="B18" s="34">
        <v>1.0752688172042999</v>
      </c>
      <c r="C18" s="34">
        <v>2.2727272727272698</v>
      </c>
      <c r="D18" s="35">
        <v>0</v>
      </c>
      <c r="E18" s="36">
        <v>0</v>
      </c>
    </row>
    <row r="19" spans="1:5" ht="17.100000000000001" customHeight="1">
      <c r="A19" s="33" t="s">
        <v>43</v>
      </c>
      <c r="B19" s="34">
        <v>1.0752688172042999</v>
      </c>
      <c r="C19" s="34">
        <v>2.2727272727272698</v>
      </c>
      <c r="D19" s="35">
        <v>0</v>
      </c>
      <c r="E19" s="36">
        <v>0</v>
      </c>
    </row>
    <row r="20" spans="1:5" ht="17.100000000000001" customHeight="1">
      <c r="A20" s="33" t="s">
        <v>35</v>
      </c>
      <c r="B20" s="34">
        <v>1.0752688172042999</v>
      </c>
      <c r="C20" s="34">
        <v>0</v>
      </c>
      <c r="D20" s="35">
        <v>2.7777777777777799</v>
      </c>
      <c r="E20" s="36">
        <v>0</v>
      </c>
    </row>
    <row r="21" spans="1:5" ht="17.100000000000001" customHeight="1">
      <c r="A21" s="33" t="s">
        <v>25</v>
      </c>
      <c r="B21" s="34">
        <v>1.0752688172042999</v>
      </c>
      <c r="C21" s="34">
        <v>0</v>
      </c>
      <c r="D21" s="35">
        <v>2.7777777777777799</v>
      </c>
      <c r="E21" s="36">
        <v>0</v>
      </c>
    </row>
    <row r="22" spans="1:5" ht="17.100000000000001" customHeight="1">
      <c r="A22" s="33" t="s">
        <v>32</v>
      </c>
      <c r="B22" s="34">
        <v>2.1505376344085998</v>
      </c>
      <c r="C22" s="34">
        <v>0</v>
      </c>
      <c r="D22" s="35">
        <v>0</v>
      </c>
      <c r="E22" s="36">
        <v>15.384615384615399</v>
      </c>
    </row>
    <row r="23" spans="1:5" ht="17.100000000000001" customHeight="1">
      <c r="A23" s="33" t="s">
        <v>21</v>
      </c>
      <c r="B23" s="34">
        <v>2.1505376344085998</v>
      </c>
      <c r="C23" s="34">
        <v>4.5454545454545503</v>
      </c>
      <c r="D23" s="35">
        <v>0</v>
      </c>
      <c r="E23" s="36">
        <v>0</v>
      </c>
    </row>
    <row r="24" spans="1:5" ht="17.100000000000001" customHeight="1">
      <c r="A24" s="33" t="s">
        <v>36</v>
      </c>
      <c r="B24" s="34">
        <v>2.1505376344085998</v>
      </c>
      <c r="C24" s="34">
        <v>2.2727272727272698</v>
      </c>
      <c r="D24" s="35">
        <v>0</v>
      </c>
      <c r="E24" s="36">
        <v>7.6923076923076898</v>
      </c>
    </row>
    <row r="25" spans="1:5" ht="17.100000000000001" customHeight="1">
      <c r="A25" s="33" t="s">
        <v>38</v>
      </c>
      <c r="B25" s="34">
        <v>5.3763440860215104</v>
      </c>
      <c r="C25" s="34">
        <v>4.5454545454545503</v>
      </c>
      <c r="D25" s="35">
        <v>8.3333333333333304</v>
      </c>
      <c r="E25" s="36">
        <v>0</v>
      </c>
    </row>
    <row r="26" spans="1:5" ht="17.100000000000001" customHeight="1">
      <c r="A26" s="33" t="s">
        <v>37</v>
      </c>
      <c r="B26" s="34">
        <v>6.4516129032258096</v>
      </c>
      <c r="C26" s="34">
        <v>2.2727272727272698</v>
      </c>
      <c r="D26" s="35">
        <v>11.1111111111111</v>
      </c>
      <c r="E26" s="36">
        <v>7.6923076923076898</v>
      </c>
    </row>
    <row r="27" spans="1:5" ht="17.100000000000001" customHeight="1">
      <c r="A27" s="33" t="s">
        <v>20</v>
      </c>
      <c r="B27" s="34">
        <v>8.6021505376344098</v>
      </c>
      <c r="C27" s="34">
        <v>11.363636363636401</v>
      </c>
      <c r="D27" s="35">
        <v>8.3333333333333304</v>
      </c>
      <c r="E27" s="36">
        <v>0</v>
      </c>
    </row>
    <row r="28" spans="1:5" ht="17.100000000000001" customHeight="1">
      <c r="A28" s="33" t="s">
        <v>39</v>
      </c>
      <c r="B28" s="34">
        <v>15.0537634408602</v>
      </c>
      <c r="C28" s="34">
        <v>15.909090909090899</v>
      </c>
      <c r="D28" s="35">
        <v>16.6666666666667</v>
      </c>
      <c r="E28" s="36">
        <v>7.6923076923076898</v>
      </c>
    </row>
    <row r="29" spans="1:5" ht="17.100000000000001" customHeight="1" thickBot="1">
      <c r="A29" s="37" t="s">
        <v>41</v>
      </c>
      <c r="B29" s="38">
        <v>52.688172043010802</v>
      </c>
      <c r="C29" s="38">
        <v>54.545454545454497</v>
      </c>
      <c r="D29" s="39">
        <v>50</v>
      </c>
      <c r="E29" s="40">
        <v>53.846153846153904</v>
      </c>
    </row>
    <row r="30" spans="1:5" ht="12.75" customHeight="1">
      <c r="A30" s="41"/>
      <c r="B30" s="42"/>
      <c r="C30" s="42"/>
    </row>
  </sheetData>
  <sortState xmlns:xlrd2="http://schemas.microsoft.com/office/spreadsheetml/2017/richdata2" ref="A5:E29">
    <sortCondition ref="B5:B29"/>
  </sortState>
  <mergeCells count="1">
    <mergeCell ref="A1:E1"/>
  </mergeCells>
  <phoneticPr fontId="0" type="noConversion"/>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showGridLines="0" zoomScaleNormal="100" workbookViewId="0">
      <pane xSplit="1" ySplit="4" topLeftCell="B5" activePane="bottomRight" state="frozen"/>
      <selection activeCell="A31" sqref="A31"/>
      <selection pane="topRight" activeCell="A31" sqref="A31"/>
      <selection pane="bottomLeft" activeCell="A31" sqref="A31"/>
      <selection pane="bottomRight" sqref="A1:D1"/>
    </sheetView>
  </sheetViews>
  <sheetFormatPr baseColWidth="10" defaultRowHeight="12.75"/>
  <cols>
    <col min="1" max="1" width="105.28515625" style="17" customWidth="1"/>
    <col min="2" max="2" width="31.42578125" style="20" customWidth="1"/>
    <col min="3" max="3" width="37.42578125" style="20" customWidth="1"/>
    <col min="4" max="4" width="45.42578125" style="20" customWidth="1"/>
    <col min="5" max="5" width="19.7109375" style="17" customWidth="1"/>
    <col min="6" max="16384" width="11.42578125" style="17"/>
  </cols>
  <sheetData>
    <row r="1" spans="1:4" ht="35.25" customHeight="1">
      <c r="A1" s="54" t="s">
        <v>46</v>
      </c>
      <c r="B1" s="55"/>
      <c r="C1" s="55"/>
      <c r="D1" s="55"/>
    </row>
    <row r="2" spans="1:4" ht="30" customHeight="1" thickBot="1">
      <c r="A2" s="18" t="s">
        <v>45</v>
      </c>
      <c r="B2" s="19"/>
      <c r="C2" s="19"/>
    </row>
    <row r="3" spans="1:4" s="24" customFormat="1" ht="27.75" customHeight="1" thickBot="1">
      <c r="A3" s="21" t="s">
        <v>17</v>
      </c>
      <c r="B3" s="22" t="s">
        <v>1</v>
      </c>
      <c r="C3" s="23" t="s">
        <v>2</v>
      </c>
      <c r="D3" s="23" t="s">
        <v>4</v>
      </c>
    </row>
    <row r="4" spans="1:4" ht="30.75" customHeight="1" thickBot="1">
      <c r="A4" s="25"/>
      <c r="B4" s="26" t="s">
        <v>0</v>
      </c>
      <c r="C4" s="26" t="s">
        <v>0</v>
      </c>
      <c r="D4" s="27" t="s">
        <v>0</v>
      </c>
    </row>
    <row r="5" spans="1:4" ht="12.75" customHeight="1">
      <c r="A5" s="29" t="s">
        <v>44</v>
      </c>
      <c r="B5" s="30">
        <v>0</v>
      </c>
      <c r="C5" s="30">
        <v>0</v>
      </c>
      <c r="D5" s="31">
        <v>0</v>
      </c>
    </row>
    <row r="6" spans="1:4" ht="12.75" customHeight="1">
      <c r="A6" s="33" t="s">
        <v>27</v>
      </c>
      <c r="B6" s="34">
        <v>0</v>
      </c>
      <c r="C6" s="34">
        <v>0</v>
      </c>
      <c r="D6" s="35">
        <v>0</v>
      </c>
    </row>
    <row r="7" spans="1:4" ht="12.75" customHeight="1">
      <c r="A7" s="33" t="s">
        <v>26</v>
      </c>
      <c r="B7" s="34">
        <v>0</v>
      </c>
      <c r="C7" s="34">
        <v>0</v>
      </c>
      <c r="D7" s="35">
        <v>0</v>
      </c>
    </row>
    <row r="8" spans="1:4" ht="12.75" customHeight="1">
      <c r="A8" s="33" t="s">
        <v>36</v>
      </c>
      <c r="B8" s="34">
        <v>0</v>
      </c>
      <c r="C8" s="34">
        <v>0</v>
      </c>
      <c r="D8" s="35">
        <v>0</v>
      </c>
    </row>
    <row r="9" spans="1:4" ht="12.75" customHeight="1">
      <c r="A9" s="33" t="s">
        <v>20</v>
      </c>
      <c r="B9" s="34">
        <v>0</v>
      </c>
      <c r="C9" s="34">
        <v>0</v>
      </c>
      <c r="D9" s="35">
        <v>0</v>
      </c>
    </row>
    <row r="10" spans="1:4" ht="12.75" customHeight="1">
      <c r="A10" s="33" t="s">
        <v>35</v>
      </c>
      <c r="B10" s="34">
        <v>0</v>
      </c>
      <c r="C10" s="34">
        <v>0</v>
      </c>
      <c r="D10" s="35">
        <v>0</v>
      </c>
    </row>
    <row r="11" spans="1:4" ht="12.75" customHeight="1">
      <c r="A11" s="33" t="s">
        <v>19</v>
      </c>
      <c r="B11" s="34">
        <v>1.25</v>
      </c>
      <c r="C11" s="34">
        <v>0</v>
      </c>
      <c r="D11" s="35">
        <v>2.7777777777777799</v>
      </c>
    </row>
    <row r="12" spans="1:4" ht="12.75" customHeight="1">
      <c r="A12" s="33" t="s">
        <v>30</v>
      </c>
      <c r="B12" s="34">
        <v>1.25</v>
      </c>
      <c r="C12" s="34">
        <v>2.2727272727272698</v>
      </c>
      <c r="D12" s="35">
        <v>0</v>
      </c>
    </row>
    <row r="13" spans="1:4" ht="12.75" customHeight="1">
      <c r="A13" s="33" t="s">
        <v>28</v>
      </c>
      <c r="B13" s="34">
        <v>1.25</v>
      </c>
      <c r="C13" s="34">
        <v>2.2727272727272698</v>
      </c>
      <c r="D13" s="35">
        <v>0</v>
      </c>
    </row>
    <row r="14" spans="1:4" ht="12.75" customHeight="1">
      <c r="A14" s="33" t="s">
        <v>22</v>
      </c>
      <c r="B14" s="34">
        <v>1.25</v>
      </c>
      <c r="C14" s="34">
        <v>0</v>
      </c>
      <c r="D14" s="35">
        <v>2.7777777777777799</v>
      </c>
    </row>
    <row r="15" spans="1:4" ht="12.75" customHeight="1">
      <c r="A15" s="33" t="s">
        <v>33</v>
      </c>
      <c r="B15" s="34">
        <v>1.25</v>
      </c>
      <c r="C15" s="34">
        <v>0</v>
      </c>
      <c r="D15" s="35">
        <v>2.7777777777777799</v>
      </c>
    </row>
    <row r="16" spans="1:4" ht="12.75" customHeight="1">
      <c r="A16" s="33" t="s">
        <v>23</v>
      </c>
      <c r="B16" s="34">
        <v>1.25</v>
      </c>
      <c r="C16" s="34">
        <v>0</v>
      </c>
      <c r="D16" s="35">
        <v>2.7777777777777799</v>
      </c>
    </row>
    <row r="17" spans="1:4" ht="12.75" customHeight="1">
      <c r="A17" s="33" t="s">
        <v>24</v>
      </c>
      <c r="B17" s="34">
        <v>1.25</v>
      </c>
      <c r="C17" s="34">
        <v>2.2727272727272698</v>
      </c>
      <c r="D17" s="35">
        <v>0</v>
      </c>
    </row>
    <row r="18" spans="1:4">
      <c r="A18" s="33" t="s">
        <v>43</v>
      </c>
      <c r="B18" s="34">
        <v>1.25</v>
      </c>
      <c r="C18" s="34">
        <v>2.2727272727272698</v>
      </c>
      <c r="D18" s="35">
        <v>0</v>
      </c>
    </row>
    <row r="19" spans="1:4">
      <c r="A19" s="33" t="s">
        <v>40</v>
      </c>
      <c r="B19" s="34">
        <v>2.5</v>
      </c>
      <c r="C19" s="34">
        <v>2.2727272727272698</v>
      </c>
      <c r="D19" s="35">
        <v>2.7777777777777799</v>
      </c>
    </row>
    <row r="20" spans="1:4">
      <c r="A20" s="33" t="s">
        <v>34</v>
      </c>
      <c r="B20" s="34">
        <v>2.5</v>
      </c>
      <c r="C20" s="34">
        <v>4.5454545454545503</v>
      </c>
      <c r="D20" s="35">
        <v>0</v>
      </c>
    </row>
    <row r="21" spans="1:4">
      <c r="A21" s="33" t="s">
        <v>25</v>
      </c>
      <c r="B21" s="34">
        <v>2.5</v>
      </c>
      <c r="C21" s="34">
        <v>0</v>
      </c>
      <c r="D21" s="35">
        <v>5.5555555555555598</v>
      </c>
    </row>
    <row r="22" spans="1:4">
      <c r="A22" s="33" t="s">
        <v>21</v>
      </c>
      <c r="B22" s="34">
        <v>3.75</v>
      </c>
      <c r="C22" s="34">
        <v>4.5454545454545503</v>
      </c>
      <c r="D22" s="35">
        <v>2.7777777777777799</v>
      </c>
    </row>
    <row r="23" spans="1:4">
      <c r="A23" s="33" t="s">
        <v>29</v>
      </c>
      <c r="B23" s="34">
        <v>3.75</v>
      </c>
      <c r="C23" s="34">
        <v>6.8181818181818201</v>
      </c>
      <c r="D23" s="35">
        <v>0</v>
      </c>
    </row>
    <row r="24" spans="1:4">
      <c r="A24" s="33" t="s">
        <v>31</v>
      </c>
      <c r="B24" s="34">
        <v>5</v>
      </c>
      <c r="C24" s="34">
        <v>0</v>
      </c>
      <c r="D24" s="35">
        <v>11.1111111111111</v>
      </c>
    </row>
    <row r="25" spans="1:4" ht="14.25" customHeight="1">
      <c r="A25" s="33" t="s">
        <v>37</v>
      </c>
      <c r="B25" s="34">
        <v>6.25</v>
      </c>
      <c r="C25" s="34">
        <v>4.5454545454545503</v>
      </c>
      <c r="D25" s="35">
        <v>8.3333333333333304</v>
      </c>
    </row>
    <row r="26" spans="1:4" ht="12.75" customHeight="1">
      <c r="A26" s="33" t="s">
        <v>32</v>
      </c>
      <c r="B26" s="34">
        <v>6.25</v>
      </c>
      <c r="C26" s="34">
        <v>4.5454545454545503</v>
      </c>
      <c r="D26" s="35">
        <v>8.3333333333333304</v>
      </c>
    </row>
    <row r="27" spans="1:4" ht="12.75" customHeight="1">
      <c r="A27" s="33" t="s">
        <v>38</v>
      </c>
      <c r="B27" s="34">
        <v>6.25</v>
      </c>
      <c r="C27" s="34">
        <v>4.5454545454545503</v>
      </c>
      <c r="D27" s="35">
        <v>8.3333333333333304</v>
      </c>
    </row>
    <row r="28" spans="1:4" ht="12.75" customHeight="1">
      <c r="A28" s="33" t="s">
        <v>39</v>
      </c>
      <c r="B28" s="34">
        <v>25</v>
      </c>
      <c r="C28" s="34">
        <v>38.636363636363598</v>
      </c>
      <c r="D28" s="35">
        <v>8.3333333333333304</v>
      </c>
    </row>
    <row r="29" spans="1:4" ht="12.75" customHeight="1" thickBot="1">
      <c r="A29" s="37" t="s">
        <v>41</v>
      </c>
      <c r="B29" s="38">
        <v>26.25</v>
      </c>
      <c r="C29" s="38">
        <v>20.454545454545499</v>
      </c>
      <c r="D29" s="39">
        <v>33.3333333333333</v>
      </c>
    </row>
    <row r="30" spans="1:4" ht="12.75" customHeight="1">
      <c r="A30" s="41"/>
    </row>
    <row r="31" spans="1:4" ht="12.75" customHeight="1">
      <c r="A31" s="41"/>
    </row>
    <row r="32" spans="1:4" ht="12.75" customHeight="1">
      <c r="A32" s="41"/>
    </row>
    <row r="33" spans="1:1" ht="12.75" customHeight="1">
      <c r="A33" s="41"/>
    </row>
    <row r="34" spans="1:1" ht="12.75" customHeight="1"/>
    <row r="35" spans="1:1" ht="12.75" customHeight="1"/>
    <row r="36" spans="1:1" ht="12.75" customHeight="1"/>
    <row r="37" spans="1:1" ht="12.75" customHeight="1"/>
    <row r="38" spans="1:1" ht="12.75" customHeight="1"/>
    <row r="39" spans="1:1" ht="12.75" customHeight="1"/>
    <row r="40" spans="1:1" ht="12.75" customHeight="1"/>
    <row r="41" spans="1:1" ht="12.75" customHeight="1"/>
  </sheetData>
  <sortState xmlns:xlrd2="http://schemas.microsoft.com/office/spreadsheetml/2017/richdata2" ref="A5:D29">
    <sortCondition ref="B5:B29"/>
  </sortState>
  <mergeCells count="1">
    <mergeCell ref="A1:D1"/>
  </mergeCells>
  <pageMargins left="0.75" right="0.75" top="1" bottom="1"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2"/>
  <sheetViews>
    <sheetView showGridLines="0" zoomScaleNormal="100" workbookViewId="0">
      <pane xSplit="1" ySplit="4" topLeftCell="C5" activePane="bottomRight" state="frozen"/>
      <selection activeCell="A31" sqref="A31"/>
      <selection pane="topRight" activeCell="A31" sqref="A31"/>
      <selection pane="bottomLeft" activeCell="A31" sqref="A31"/>
      <selection pane="bottomRight" sqref="A1:E1"/>
    </sheetView>
  </sheetViews>
  <sheetFormatPr baseColWidth="10" defaultRowHeight="12.75"/>
  <cols>
    <col min="1" max="2" width="78.28515625" style="17" customWidth="1"/>
    <col min="3" max="3" width="46.85546875" style="17" customWidth="1"/>
    <col min="4" max="4" width="43.140625" style="17" customWidth="1"/>
    <col min="5" max="5" width="34.5703125" style="17" customWidth="1"/>
    <col min="6" max="6" width="11.42578125" style="17"/>
    <col min="7" max="7" width="16.28515625" style="17" customWidth="1"/>
    <col min="8" max="16384" width="11.42578125" style="17"/>
  </cols>
  <sheetData>
    <row r="1" spans="1:6" ht="45.75" customHeight="1">
      <c r="A1" s="54" t="s">
        <v>47</v>
      </c>
      <c r="B1" s="55"/>
      <c r="C1" s="55"/>
      <c r="D1" s="55"/>
      <c r="E1" s="55"/>
    </row>
    <row r="2" spans="1:6" ht="18" customHeight="1" thickBot="1">
      <c r="A2" s="18" t="s">
        <v>45</v>
      </c>
      <c r="B2" s="44"/>
      <c r="C2" s="44"/>
    </row>
    <row r="3" spans="1:6" ht="16.5" thickBot="1">
      <c r="A3" s="21" t="s">
        <v>18</v>
      </c>
      <c r="B3" s="22" t="s">
        <v>1</v>
      </c>
      <c r="C3" s="23" t="s">
        <v>2</v>
      </c>
      <c r="D3" s="23" t="s">
        <v>4</v>
      </c>
      <c r="E3" s="23" t="s">
        <v>3</v>
      </c>
    </row>
    <row r="4" spans="1:6" ht="30.75" customHeight="1" thickBot="1">
      <c r="A4" s="25"/>
      <c r="B4" s="26" t="s">
        <v>0</v>
      </c>
      <c r="C4" s="26" t="s">
        <v>0</v>
      </c>
      <c r="D4" s="27" t="s">
        <v>0</v>
      </c>
      <c r="E4" s="28" t="s">
        <v>0</v>
      </c>
    </row>
    <row r="5" spans="1:6" ht="12.75" customHeight="1">
      <c r="A5" s="29" t="s">
        <v>19</v>
      </c>
      <c r="B5" s="30">
        <v>0</v>
      </c>
      <c r="C5" s="30">
        <v>0</v>
      </c>
      <c r="D5" s="31">
        <v>0</v>
      </c>
      <c r="E5" s="32">
        <v>0</v>
      </c>
      <c r="F5" s="45"/>
    </row>
    <row r="6" spans="1:6" ht="12.75" customHeight="1">
      <c r="A6" s="33" t="s">
        <v>22</v>
      </c>
      <c r="B6" s="34">
        <v>0</v>
      </c>
      <c r="C6" s="34">
        <v>0</v>
      </c>
      <c r="D6" s="35">
        <v>0</v>
      </c>
      <c r="E6" s="36">
        <v>0</v>
      </c>
      <c r="F6" s="45"/>
    </row>
    <row r="7" spans="1:6" ht="12.75" customHeight="1">
      <c r="A7" s="33" t="s">
        <v>44</v>
      </c>
      <c r="B7" s="34">
        <v>0</v>
      </c>
      <c r="C7" s="34">
        <v>0</v>
      </c>
      <c r="D7" s="35">
        <v>0</v>
      </c>
      <c r="E7" s="36">
        <v>0</v>
      </c>
      <c r="F7" s="45"/>
    </row>
    <row r="8" spans="1:6" ht="12.75" customHeight="1">
      <c r="A8" s="33" t="s">
        <v>27</v>
      </c>
      <c r="B8" s="34">
        <v>0</v>
      </c>
      <c r="C8" s="34">
        <v>0</v>
      </c>
      <c r="D8" s="35">
        <v>0</v>
      </c>
      <c r="E8" s="36">
        <v>0</v>
      </c>
      <c r="F8" s="45"/>
    </row>
    <row r="9" spans="1:6" ht="12.75" customHeight="1">
      <c r="A9" s="33" t="s">
        <v>23</v>
      </c>
      <c r="B9" s="34">
        <v>0</v>
      </c>
      <c r="C9" s="34">
        <v>0</v>
      </c>
      <c r="D9" s="35">
        <v>0</v>
      </c>
      <c r="E9" s="36">
        <v>0</v>
      </c>
      <c r="F9" s="45"/>
    </row>
    <row r="10" spans="1:6" ht="12.75" customHeight="1">
      <c r="A10" s="33" t="s">
        <v>26</v>
      </c>
      <c r="B10" s="34">
        <v>0</v>
      </c>
      <c r="C10" s="34">
        <v>0</v>
      </c>
      <c r="D10" s="35">
        <v>0</v>
      </c>
      <c r="E10" s="36">
        <v>0</v>
      </c>
      <c r="F10" s="45"/>
    </row>
    <row r="11" spans="1:6" ht="12.75" customHeight="1">
      <c r="A11" s="33" t="s">
        <v>31</v>
      </c>
      <c r="B11" s="34">
        <v>1.0752688172042999</v>
      </c>
      <c r="C11" s="34">
        <v>0</v>
      </c>
      <c r="D11" s="35">
        <v>2.7777777777777799</v>
      </c>
      <c r="E11" s="36">
        <v>0</v>
      </c>
      <c r="F11" s="45"/>
    </row>
    <row r="12" spans="1:6" ht="12.75" customHeight="1">
      <c r="A12" s="33" t="s">
        <v>32</v>
      </c>
      <c r="B12" s="34">
        <v>1.0752688172042999</v>
      </c>
      <c r="C12" s="34">
        <v>0</v>
      </c>
      <c r="D12" s="35">
        <v>0</v>
      </c>
      <c r="E12" s="36">
        <v>7.6923076923076898</v>
      </c>
      <c r="F12" s="45"/>
    </row>
    <row r="13" spans="1:6" ht="12.75" customHeight="1">
      <c r="A13" s="33" t="s">
        <v>38</v>
      </c>
      <c r="B13" s="34">
        <v>1.0752688172042999</v>
      </c>
      <c r="C13" s="34">
        <v>0</v>
      </c>
      <c r="D13" s="35">
        <v>2.7777777777777799</v>
      </c>
      <c r="E13" s="36">
        <v>0</v>
      </c>
      <c r="F13" s="45"/>
    </row>
    <row r="14" spans="1:6" ht="12.75" customHeight="1">
      <c r="A14" s="33" t="s">
        <v>33</v>
      </c>
      <c r="B14" s="34">
        <v>1.0752688172042999</v>
      </c>
      <c r="C14" s="34">
        <v>0</v>
      </c>
      <c r="D14" s="35">
        <v>2.7777777777777799</v>
      </c>
      <c r="E14" s="36">
        <v>0</v>
      </c>
      <c r="F14" s="45"/>
    </row>
    <row r="15" spans="1:6" ht="12.75" customHeight="1">
      <c r="A15" s="33" t="s">
        <v>34</v>
      </c>
      <c r="B15" s="34">
        <v>1.0752688172042999</v>
      </c>
      <c r="C15" s="34">
        <v>0</v>
      </c>
      <c r="D15" s="35">
        <v>2.7777777777777799</v>
      </c>
      <c r="E15" s="36">
        <v>0</v>
      </c>
      <c r="F15" s="45"/>
    </row>
    <row r="16" spans="1:6" ht="12.75" customHeight="1">
      <c r="A16" s="33" t="s">
        <v>35</v>
      </c>
      <c r="B16" s="34">
        <v>1.0752688172042999</v>
      </c>
      <c r="C16" s="34">
        <v>2.2727272727272698</v>
      </c>
      <c r="D16" s="35">
        <v>0</v>
      </c>
      <c r="E16" s="36">
        <v>0</v>
      </c>
      <c r="F16" s="45"/>
    </row>
    <row r="17" spans="1:6" ht="12.75" customHeight="1">
      <c r="A17" s="33" t="s">
        <v>40</v>
      </c>
      <c r="B17" s="34">
        <v>2.1505376344085998</v>
      </c>
      <c r="C17" s="34">
        <v>0</v>
      </c>
      <c r="D17" s="35">
        <v>5.5555555555555598</v>
      </c>
      <c r="E17" s="36">
        <v>0</v>
      </c>
      <c r="F17" s="45"/>
    </row>
    <row r="18" spans="1:6" ht="12.75" customHeight="1">
      <c r="A18" s="33" t="s">
        <v>24</v>
      </c>
      <c r="B18" s="34">
        <v>2.1505376344085998</v>
      </c>
      <c r="C18" s="34">
        <v>2.2727272727272698</v>
      </c>
      <c r="D18" s="35">
        <v>2.7777777777777799</v>
      </c>
      <c r="E18" s="36">
        <v>0</v>
      </c>
      <c r="F18" s="45"/>
    </row>
    <row r="19" spans="1:6" ht="12.75" customHeight="1">
      <c r="A19" s="33" t="s">
        <v>21</v>
      </c>
      <c r="B19" s="34">
        <v>2.1505376344085998</v>
      </c>
      <c r="C19" s="34">
        <v>2.2727272727272698</v>
      </c>
      <c r="D19" s="35">
        <v>2.7777777777777799</v>
      </c>
      <c r="E19" s="36">
        <v>0</v>
      </c>
      <c r="F19" s="45"/>
    </row>
    <row r="20" spans="1:6" ht="12.75" customHeight="1">
      <c r="A20" s="33" t="s">
        <v>29</v>
      </c>
      <c r="B20" s="34">
        <v>2.1505376344085998</v>
      </c>
      <c r="C20" s="34">
        <v>4.5454545454545503</v>
      </c>
      <c r="D20" s="35">
        <v>0</v>
      </c>
      <c r="E20" s="36">
        <v>0</v>
      </c>
      <c r="F20" s="45"/>
    </row>
    <row r="21" spans="1:6">
      <c r="A21" s="33" t="s">
        <v>43</v>
      </c>
      <c r="B21" s="34">
        <v>2.1505376344085998</v>
      </c>
      <c r="C21" s="34">
        <v>2.2727272727272698</v>
      </c>
      <c r="D21" s="35">
        <v>0</v>
      </c>
      <c r="E21" s="36">
        <v>7.6923076923076898</v>
      </c>
      <c r="F21" s="45"/>
    </row>
    <row r="22" spans="1:6">
      <c r="A22" s="33" t="s">
        <v>25</v>
      </c>
      <c r="B22" s="34">
        <v>2.1505376344085998</v>
      </c>
      <c r="C22" s="34">
        <v>0</v>
      </c>
      <c r="D22" s="35">
        <v>5.5555555555555598</v>
      </c>
      <c r="E22" s="36">
        <v>0</v>
      </c>
      <c r="F22" s="45"/>
    </row>
    <row r="23" spans="1:6">
      <c r="A23" s="33" t="s">
        <v>30</v>
      </c>
      <c r="B23" s="34">
        <v>3.2258064516128999</v>
      </c>
      <c r="C23" s="34">
        <v>2.2727272727272698</v>
      </c>
      <c r="D23" s="35">
        <v>5.5555555555555598</v>
      </c>
      <c r="E23" s="36">
        <v>0</v>
      </c>
      <c r="F23" s="45"/>
    </row>
    <row r="24" spans="1:6">
      <c r="A24" s="33" t="s">
        <v>28</v>
      </c>
      <c r="B24" s="34">
        <v>3.2258064516128999</v>
      </c>
      <c r="C24" s="34">
        <v>2.2727272727272698</v>
      </c>
      <c r="D24" s="35">
        <v>5.5555555555555598</v>
      </c>
      <c r="E24" s="36">
        <v>0</v>
      </c>
      <c r="F24" s="45"/>
    </row>
    <row r="25" spans="1:6" ht="14.25" customHeight="1">
      <c r="A25" s="33" t="s">
        <v>36</v>
      </c>
      <c r="B25" s="34">
        <v>3.2258064516128999</v>
      </c>
      <c r="C25" s="34">
        <v>4.5454545454545503</v>
      </c>
      <c r="D25" s="35">
        <v>0</v>
      </c>
      <c r="E25" s="36">
        <v>7.6923076923076898</v>
      </c>
      <c r="F25" s="45"/>
    </row>
    <row r="26" spans="1:6" ht="12.75" customHeight="1">
      <c r="A26" s="33" t="s">
        <v>37</v>
      </c>
      <c r="B26" s="34">
        <v>6.4516129032258096</v>
      </c>
      <c r="C26" s="34">
        <v>4.5454545454545503</v>
      </c>
      <c r="D26" s="35">
        <v>5.5555555555555598</v>
      </c>
      <c r="E26" s="36">
        <v>15.384615384615399</v>
      </c>
      <c r="F26" s="45"/>
    </row>
    <row r="27" spans="1:6" ht="12.75" customHeight="1">
      <c r="A27" s="33" t="s">
        <v>20</v>
      </c>
      <c r="B27" s="34">
        <v>10.752688172042999</v>
      </c>
      <c r="C27" s="34">
        <v>9.0909090909090899</v>
      </c>
      <c r="D27" s="35">
        <v>8.3333333333333304</v>
      </c>
      <c r="E27" s="36">
        <v>23.076923076923102</v>
      </c>
      <c r="F27" s="45"/>
    </row>
    <row r="28" spans="1:6" ht="12.75" customHeight="1">
      <c r="A28" s="33" t="s">
        <v>39</v>
      </c>
      <c r="B28" s="34">
        <v>16.129032258064498</v>
      </c>
      <c r="C28" s="34">
        <v>22.727272727272702</v>
      </c>
      <c r="D28" s="35">
        <v>11.1111111111111</v>
      </c>
      <c r="E28" s="36">
        <v>7.6923076923076898</v>
      </c>
      <c r="F28" s="45"/>
    </row>
    <row r="29" spans="1:6" ht="12.75" customHeight="1" thickBot="1">
      <c r="A29" s="37" t="s">
        <v>41</v>
      </c>
      <c r="B29" s="38">
        <v>37.634408602150501</v>
      </c>
      <c r="C29" s="38">
        <v>40.909090909090899</v>
      </c>
      <c r="D29" s="39">
        <v>36.1111111111111</v>
      </c>
      <c r="E29" s="40">
        <v>30.769230769230798</v>
      </c>
      <c r="F29" s="45"/>
    </row>
    <row r="30" spans="1:6" ht="12.75" customHeight="1">
      <c r="A30" s="41"/>
      <c r="B30" s="41"/>
      <c r="C30" s="41"/>
    </row>
    <row r="31" spans="1:6" ht="12.75" customHeight="1">
      <c r="A31" s="41"/>
      <c r="B31" s="41"/>
      <c r="C31" s="41"/>
    </row>
    <row r="32" spans="1:6" ht="12.75" customHeight="1">
      <c r="A32" s="41"/>
      <c r="B32" s="41"/>
      <c r="C32" s="41"/>
    </row>
    <row r="33" spans="1:3" ht="12.75" customHeight="1">
      <c r="A33" s="41"/>
      <c r="B33" s="41"/>
      <c r="C33" s="41"/>
    </row>
    <row r="34" spans="1:3" ht="12.75" customHeight="1">
      <c r="A34" s="41"/>
      <c r="B34" s="41"/>
      <c r="C34" s="41"/>
    </row>
    <row r="35" spans="1:3" ht="12.75" customHeight="1"/>
    <row r="36" spans="1:3" ht="12.75" customHeight="1"/>
    <row r="37" spans="1:3" ht="12.75" customHeight="1"/>
    <row r="38" spans="1:3" ht="12.75" customHeight="1"/>
    <row r="39" spans="1:3" ht="12.75" customHeight="1"/>
    <row r="40" spans="1:3" ht="12.75" customHeight="1"/>
    <row r="41" spans="1:3" ht="12.75" customHeight="1"/>
    <row r="42" spans="1:3" ht="12.75" customHeight="1"/>
  </sheetData>
  <sortState xmlns:xlrd2="http://schemas.microsoft.com/office/spreadsheetml/2017/richdata2" ref="A5:E29">
    <sortCondition ref="B5:B29"/>
  </sortState>
  <mergeCells count="1">
    <mergeCell ref="A1:E1"/>
  </mergeCells>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
  <sheetViews>
    <sheetView showGridLines="0" zoomScale="130" zoomScaleNormal="130" workbookViewId="0">
      <pane xSplit="1" ySplit="5" topLeftCell="B6" activePane="bottomRight" state="frozen"/>
      <selection activeCell="A31" sqref="A31"/>
      <selection pane="topRight" activeCell="A31" sqref="A31"/>
      <selection pane="bottomLeft" activeCell="A31" sqref="A31"/>
      <selection pane="bottomRight" sqref="A1:E1"/>
    </sheetView>
  </sheetViews>
  <sheetFormatPr baseColWidth="10" defaultRowHeight="12.75"/>
  <cols>
    <col min="1" max="1" width="21.28515625" style="17" customWidth="1"/>
    <col min="2" max="2" width="20" style="17" customWidth="1"/>
    <col min="3" max="3" width="22.42578125" style="17" customWidth="1"/>
    <col min="4" max="4" width="37.85546875" style="17" customWidth="1"/>
    <col min="5" max="5" width="22.42578125" style="17" bestFit="1" customWidth="1"/>
    <col min="6" max="6" width="17.7109375" style="17" bestFit="1" customWidth="1"/>
    <col min="7" max="7" width="22.85546875" style="17" bestFit="1" customWidth="1"/>
    <col min="8" max="8" width="26.5703125" style="17" bestFit="1" customWidth="1"/>
    <col min="9" max="16384" width="11.42578125" style="17"/>
  </cols>
  <sheetData>
    <row r="1" spans="1:5" ht="19.5" customHeight="1">
      <c r="A1" s="56" t="s">
        <v>15</v>
      </c>
      <c r="B1" s="56"/>
      <c r="C1" s="56"/>
      <c r="D1" s="56"/>
      <c r="E1" s="56"/>
    </row>
    <row r="2" spans="1:5" ht="13.5" thickBot="1">
      <c r="A2" s="18" t="s">
        <v>45</v>
      </c>
    </row>
    <row r="3" spans="1:5" ht="13.5" thickBot="1">
      <c r="A3" s="57" t="s">
        <v>42</v>
      </c>
      <c r="B3" s="58"/>
      <c r="C3" s="59"/>
    </row>
    <row r="4" spans="1:5" ht="13.5" thickBot="1">
      <c r="A4" s="46"/>
      <c r="B4" s="47" t="s">
        <v>6</v>
      </c>
      <c r="C4" s="48" t="s">
        <v>7</v>
      </c>
    </row>
    <row r="5" spans="1:5">
      <c r="A5" s="49" t="s">
        <v>8</v>
      </c>
      <c r="B5" s="50">
        <v>7.5268817204301097</v>
      </c>
      <c r="C5" s="51">
        <v>7.5268817204301097</v>
      </c>
    </row>
    <row r="6" spans="1:5">
      <c r="A6" s="52" t="s">
        <v>9</v>
      </c>
      <c r="B6" s="35">
        <v>47.311827956989298</v>
      </c>
      <c r="C6" s="36">
        <v>35.4838709677419</v>
      </c>
    </row>
    <row r="7" spans="1:5">
      <c r="A7" s="52" t="s">
        <v>10</v>
      </c>
      <c r="B7" s="35">
        <v>33.3333333333333</v>
      </c>
      <c r="C7" s="36">
        <v>37.634408602150501</v>
      </c>
    </row>
    <row r="8" spans="1:5">
      <c r="A8" s="52" t="s">
        <v>11</v>
      </c>
      <c r="B8" s="35">
        <v>10.752688172042999</v>
      </c>
      <c r="C8" s="36">
        <v>16.129032258064498</v>
      </c>
    </row>
    <row r="9" spans="1:5" ht="13.5" thickBot="1">
      <c r="A9" s="53" t="s">
        <v>12</v>
      </c>
      <c r="B9" s="39">
        <v>1.0752688172042999</v>
      </c>
      <c r="C9" s="40">
        <v>3.2258064516128999</v>
      </c>
    </row>
  </sheetData>
  <mergeCells count="2">
    <mergeCell ref="A1:E1"/>
    <mergeCell ref="A3:C3"/>
  </mergeCells>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4"/>
  <sheetViews>
    <sheetView showGridLines="0" zoomScale="120" zoomScaleNormal="120" workbookViewId="0">
      <pane xSplit="1" ySplit="4" topLeftCell="B5" activePane="bottomRight" state="frozen"/>
      <selection activeCell="A31" sqref="A31"/>
      <selection pane="topRight" activeCell="A31" sqref="A31"/>
      <selection pane="bottomLeft" activeCell="A31" sqref="A31"/>
      <selection pane="bottomRight"/>
    </sheetView>
  </sheetViews>
  <sheetFormatPr baseColWidth="10" defaultRowHeight="12.75"/>
  <cols>
    <col min="1" max="1" width="21.140625" customWidth="1"/>
    <col min="2" max="2" width="22.85546875" bestFit="1" customWidth="1"/>
    <col min="3" max="9" width="11.42578125" style="2" customWidth="1"/>
  </cols>
  <sheetData>
    <row r="1" spans="1:9" ht="20.25" customHeight="1">
      <c r="A1" s="7" t="s">
        <v>48</v>
      </c>
    </row>
    <row r="2" spans="1:9" ht="20.25" customHeight="1" thickBot="1">
      <c r="A2" s="18" t="s">
        <v>45</v>
      </c>
    </row>
    <row r="3" spans="1:9" ht="13.5" thickBot="1">
      <c r="A3" s="60" t="s">
        <v>14</v>
      </c>
      <c r="B3" s="61"/>
    </row>
    <row r="4" spans="1:9" ht="26.25" customHeight="1" thickBot="1">
      <c r="A4" s="15"/>
      <c r="B4" s="16" t="s">
        <v>13</v>
      </c>
      <c r="C4" s="5"/>
      <c r="D4" s="5"/>
      <c r="E4" s="5"/>
      <c r="F4" s="5"/>
      <c r="G4" s="1"/>
      <c r="H4" s="1"/>
      <c r="I4" s="1"/>
    </row>
    <row r="5" spans="1:9">
      <c r="A5" s="13" t="s">
        <v>8</v>
      </c>
      <c r="B5" s="14">
        <v>0</v>
      </c>
      <c r="C5" s="1"/>
      <c r="D5" s="1"/>
      <c r="E5" s="1"/>
      <c r="F5" s="1"/>
      <c r="G5" s="1"/>
      <c r="H5" s="1"/>
      <c r="I5" s="1"/>
    </row>
    <row r="6" spans="1:9">
      <c r="A6" s="8" t="s">
        <v>9</v>
      </c>
      <c r="B6" s="11">
        <v>3.2258064516128999</v>
      </c>
      <c r="C6" s="6"/>
      <c r="D6" s="6"/>
      <c r="E6" s="6"/>
      <c r="F6" s="6"/>
      <c r="G6" s="1"/>
      <c r="H6" s="1"/>
      <c r="I6" s="1"/>
    </row>
    <row r="7" spans="1:9">
      <c r="A7" s="9" t="s">
        <v>10</v>
      </c>
      <c r="B7" s="11">
        <v>21.505376344085999</v>
      </c>
      <c r="C7" s="1"/>
      <c r="D7" s="1"/>
      <c r="E7" s="1"/>
      <c r="F7" s="1"/>
      <c r="G7" s="1"/>
    </row>
    <row r="8" spans="1:9">
      <c r="A8" s="9" t="s">
        <v>11</v>
      </c>
      <c r="B8" s="11">
        <v>61.290322580645203</v>
      </c>
      <c r="C8" s="1"/>
      <c r="D8" s="1"/>
      <c r="E8" s="1"/>
      <c r="F8" s="1"/>
      <c r="G8" s="1"/>
    </row>
    <row r="9" spans="1:9" ht="13.5" thickBot="1">
      <c r="A9" s="10" t="s">
        <v>12</v>
      </c>
      <c r="B9" s="12">
        <v>13.9784946236559</v>
      </c>
      <c r="C9" s="1"/>
      <c r="D9" s="1"/>
      <c r="E9" s="1"/>
      <c r="F9" s="1"/>
      <c r="G9" s="1"/>
    </row>
    <row r="10" spans="1:9" s="2" customFormat="1">
      <c r="A10" s="1"/>
      <c r="B10" s="1"/>
      <c r="C10" s="1"/>
      <c r="D10" s="1"/>
      <c r="E10" s="1"/>
      <c r="F10" s="1"/>
      <c r="G10" s="1"/>
    </row>
    <row r="11" spans="1:9" s="2" customFormat="1" ht="15">
      <c r="A11" s="3"/>
      <c r="B11" s="1"/>
      <c r="C11" s="1"/>
      <c r="D11" s="1"/>
      <c r="E11" s="1"/>
      <c r="F11" s="1"/>
      <c r="G11" s="1"/>
    </row>
    <row r="12" spans="1:9" s="2" customFormat="1">
      <c r="B12" s="1"/>
      <c r="C12" s="1"/>
      <c r="D12" s="1"/>
      <c r="E12" s="1"/>
      <c r="F12" s="1"/>
      <c r="G12" s="1"/>
      <c r="H12" s="1"/>
      <c r="I12" s="1"/>
    </row>
    <row r="13" spans="1:9" s="2" customFormat="1">
      <c r="A13" s="1"/>
      <c r="B13" s="1"/>
      <c r="C13" s="1"/>
      <c r="D13" s="1"/>
      <c r="E13" s="1"/>
      <c r="F13" s="1"/>
      <c r="G13" s="1"/>
      <c r="H13" s="1"/>
      <c r="I13" s="1"/>
    </row>
    <row r="14" spans="1:9" s="2" customFormat="1">
      <c r="A14" s="1"/>
      <c r="B14" s="1"/>
      <c r="C14" s="1"/>
      <c r="D14" s="1"/>
      <c r="E14" s="1"/>
      <c r="F14" s="1"/>
      <c r="G14" s="1"/>
      <c r="H14" s="1"/>
      <c r="I14" s="1"/>
    </row>
    <row r="15" spans="1:9" s="2" customFormat="1">
      <c r="A15" s="1"/>
      <c r="B15" s="1"/>
      <c r="C15" s="1"/>
      <c r="D15" s="1"/>
      <c r="E15" s="1"/>
      <c r="F15" s="1"/>
      <c r="G15" s="1"/>
      <c r="H15" s="1"/>
      <c r="I15" s="1"/>
    </row>
    <row r="16" spans="1:9" s="2" customFormat="1" ht="15">
      <c r="A16" s="3"/>
      <c r="B16" s="1"/>
      <c r="C16" s="1"/>
      <c r="D16" s="1"/>
      <c r="E16" s="1"/>
      <c r="F16" s="1"/>
      <c r="G16" s="1"/>
      <c r="H16" s="1"/>
      <c r="I16" s="1"/>
    </row>
    <row r="17" spans="1:9" s="2" customFormat="1">
      <c r="A17" s="1"/>
      <c r="B17" s="1"/>
      <c r="C17" s="1"/>
      <c r="D17" s="1"/>
      <c r="E17" s="1"/>
      <c r="F17" s="1"/>
      <c r="G17" s="1"/>
      <c r="H17" s="1"/>
      <c r="I17" s="1"/>
    </row>
    <row r="18" spans="1:9" s="2" customFormat="1">
      <c r="A18" s="1"/>
      <c r="B18" s="1"/>
      <c r="C18" s="1"/>
      <c r="D18" s="1"/>
      <c r="E18" s="1"/>
      <c r="F18" s="1"/>
      <c r="G18" s="1"/>
      <c r="H18" s="1"/>
      <c r="I18" s="1"/>
    </row>
    <row r="19" spans="1:9" s="2" customFormat="1">
      <c r="A19" s="1"/>
      <c r="B19" s="1"/>
      <c r="C19" s="1"/>
      <c r="D19" s="1"/>
      <c r="E19" s="1"/>
      <c r="F19" s="1"/>
      <c r="G19" s="1"/>
      <c r="H19" s="1"/>
      <c r="I19" s="1"/>
    </row>
    <row r="20" spans="1:9" s="2" customFormat="1">
      <c r="A20" s="1"/>
      <c r="B20" s="1"/>
      <c r="C20" s="1"/>
      <c r="D20" s="1"/>
      <c r="E20" s="1"/>
      <c r="F20" s="1"/>
      <c r="G20" s="1"/>
      <c r="H20" s="1"/>
      <c r="I20" s="1"/>
    </row>
    <row r="21" spans="1:9" s="2" customFormat="1">
      <c r="A21" s="1"/>
      <c r="B21" s="1"/>
      <c r="C21" s="1"/>
      <c r="D21" s="1"/>
      <c r="E21" s="1"/>
      <c r="F21" s="1"/>
      <c r="G21" s="1"/>
      <c r="H21" s="1"/>
      <c r="I21" s="1"/>
    </row>
    <row r="22" spans="1:9" s="2" customFormat="1">
      <c r="A22" s="1"/>
      <c r="B22" s="1"/>
      <c r="C22" s="1"/>
      <c r="D22" s="1"/>
      <c r="E22" s="1"/>
      <c r="F22" s="1"/>
      <c r="G22" s="1"/>
      <c r="H22" s="1"/>
      <c r="I22" s="1"/>
    </row>
    <row r="23" spans="1:9" s="2" customFormat="1">
      <c r="A23" s="1"/>
      <c r="B23" s="1"/>
      <c r="C23" s="1"/>
      <c r="D23" s="1"/>
      <c r="E23" s="1"/>
      <c r="F23" s="1"/>
      <c r="G23" s="1"/>
      <c r="H23" s="1"/>
      <c r="I23" s="1"/>
    </row>
    <row r="24" spans="1:9" s="2" customFormat="1">
      <c r="A24" s="1"/>
      <c r="B24" s="1"/>
      <c r="C24" s="1"/>
      <c r="D24" s="1"/>
      <c r="E24" s="1"/>
      <c r="F24" s="1"/>
      <c r="G24" s="1"/>
      <c r="H24" s="1"/>
      <c r="I24" s="1"/>
    </row>
    <row r="25" spans="1:9" s="2" customFormat="1">
      <c r="A25" s="1"/>
      <c r="B25" s="1"/>
      <c r="C25" s="1"/>
      <c r="D25" s="1"/>
      <c r="E25" s="1"/>
      <c r="F25" s="1"/>
      <c r="G25" s="1"/>
      <c r="H25" s="1"/>
      <c r="I25" s="1"/>
    </row>
    <row r="26" spans="1:9" s="2" customFormat="1">
      <c r="A26" s="1"/>
      <c r="B26" s="1"/>
      <c r="C26" s="1"/>
      <c r="D26" s="1"/>
      <c r="E26" s="1"/>
      <c r="F26" s="1"/>
      <c r="G26" s="1"/>
      <c r="H26" s="1"/>
      <c r="I26" s="1"/>
    </row>
    <row r="27" spans="1:9" s="2" customFormat="1">
      <c r="A27" s="1"/>
      <c r="B27" s="1"/>
      <c r="C27" s="1"/>
      <c r="D27" s="1"/>
      <c r="E27" s="1"/>
      <c r="F27" s="1"/>
      <c r="G27" s="1"/>
      <c r="H27" s="1"/>
      <c r="I27" s="1"/>
    </row>
    <row r="28" spans="1:9" s="2" customFormat="1">
      <c r="A28" s="1"/>
      <c r="B28" s="1"/>
      <c r="C28" s="1"/>
      <c r="D28" s="1"/>
      <c r="E28" s="1"/>
      <c r="F28" s="1"/>
      <c r="G28" s="1"/>
      <c r="H28" s="1"/>
      <c r="I28" s="1"/>
    </row>
    <row r="29" spans="1:9" s="2" customFormat="1">
      <c r="A29" s="1"/>
      <c r="B29" s="1"/>
      <c r="C29" s="1"/>
      <c r="D29" s="1"/>
      <c r="E29" s="1"/>
      <c r="F29" s="1"/>
      <c r="G29" s="1"/>
      <c r="H29" s="1"/>
      <c r="I29" s="1"/>
    </row>
    <row r="30" spans="1:9" s="2" customFormat="1" ht="14.25">
      <c r="A30" s="4"/>
      <c r="B30" s="1"/>
      <c r="C30" s="1"/>
      <c r="D30" s="1"/>
      <c r="E30" s="1"/>
      <c r="F30" s="1"/>
      <c r="G30" s="1"/>
      <c r="H30" s="1"/>
      <c r="I30" s="1"/>
    </row>
    <row r="31" spans="1:9" s="2" customFormat="1">
      <c r="A31" s="1"/>
      <c r="B31" s="1"/>
      <c r="C31" s="1"/>
      <c r="D31" s="1"/>
      <c r="E31" s="1"/>
      <c r="F31" s="1"/>
      <c r="G31" s="1"/>
      <c r="H31" s="1"/>
      <c r="I31" s="1"/>
    </row>
    <row r="32" spans="1:9" s="2" customFormat="1">
      <c r="A32" s="1"/>
      <c r="B32" s="1"/>
      <c r="C32" s="1"/>
      <c r="D32" s="1"/>
      <c r="E32" s="1"/>
      <c r="F32" s="1"/>
      <c r="G32" s="1"/>
      <c r="H32" s="1"/>
      <c r="I32" s="1"/>
    </row>
    <row r="33" s="2" customFormat="1"/>
    <row r="34" s="2" customFormat="1"/>
  </sheetData>
  <mergeCells count="1">
    <mergeCell ref="A3:B3"/>
  </mergeCells>
  <pageMargins left="0.7" right="0.7" top="0.75" bottom="0.75" header="0.3" footer="0.3"/>
  <pageSetup paperSize="9"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P1</vt:lpstr>
      <vt:lpstr>P2</vt:lpstr>
      <vt:lpstr>P3</vt:lpstr>
      <vt:lpstr>P4</vt:lpstr>
      <vt:lpstr>P5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Fernández Moreno Diana Lucía</dc:creator>
  <cp:lastModifiedBy>Cuesta Mora Diego Fernando</cp:lastModifiedBy>
  <dcterms:created xsi:type="dcterms:W3CDTF">2008-04-14T19:39:04Z</dcterms:created>
  <dcterms:modified xsi:type="dcterms:W3CDTF">2024-07-26T14:47:08Z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{F07BECD4-F3BC-4B11-B806-ADD5A1DA179F}</vt:lpwstr>
  </property>
  <property fmtid="{D5CDD505-2E9C-101B-9397-08002B2CF9AE}" pid="3" name="MSIP_Label_d7faaadc-1a6d-4614-bb5b-a314f37e002a_Enabled">
    <vt:lpwstr>true</vt:lpwstr>
  </property>
  <property fmtid="{D5CDD505-2E9C-101B-9397-08002B2CF9AE}" pid="4" name="MSIP_Label_d7faaadc-1a6d-4614-bb5b-a314f37e002a_SetDate">
    <vt:lpwstr>2023-01-30T23:52:05Z</vt:lpwstr>
  </property>
  <property fmtid="{D5CDD505-2E9C-101B-9397-08002B2CF9AE}" pid="5" name="MSIP_Label_d7faaadc-1a6d-4614-bb5b-a314f37e002a_Method">
    <vt:lpwstr>Standard</vt:lpwstr>
  </property>
  <property fmtid="{D5CDD505-2E9C-101B-9397-08002B2CF9AE}" pid="6" name="MSIP_Label_d7faaadc-1a6d-4614-bb5b-a314f37e002a_Name">
    <vt:lpwstr>Documento en construcción</vt:lpwstr>
  </property>
  <property fmtid="{D5CDD505-2E9C-101B-9397-08002B2CF9AE}" pid="7" name="MSIP_Label_d7faaadc-1a6d-4614-bb5b-a314f37e002a_SiteId">
    <vt:lpwstr>2ff255e1-ae00-44bc-9787-fa8f8061bf68</vt:lpwstr>
  </property>
  <property fmtid="{D5CDD505-2E9C-101B-9397-08002B2CF9AE}" pid="8" name="MSIP_Label_d7faaadc-1a6d-4614-bb5b-a314f37e002a_ActionId">
    <vt:lpwstr>40b55825-63fa-4cc1-84c2-c0b2bf4ecb7b</vt:lpwstr>
  </property>
  <property fmtid="{D5CDD505-2E9C-101B-9397-08002B2CF9AE}" pid="9" name="MSIP_Label_d7faaadc-1a6d-4614-bb5b-a314f37e002a_ContentBits">
    <vt:lpwstr>0</vt:lpwstr>
  </property>
</Properties>
</file>