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SERVGT\defi\Encuesta de riesgo sistemico\Análisis e informes\24. Encuesta enero-2025\Web\"/>
    </mc:Choice>
  </mc:AlternateContent>
  <xr:revisionPtr revIDLastSave="0" documentId="13_ncr:1_{A4602D38-B7D8-4C5C-A09E-C719CECBDBC2}" xr6:coauthVersionLast="47" xr6:coauthVersionMax="47" xr10:uidLastSave="{00000000-0000-0000-0000-000000000000}"/>
  <bookViews>
    <workbookView xWindow="-28920" yWindow="-4755" windowWidth="29040" windowHeight="15840" tabRatio="829" xr2:uid="{00000000-000D-0000-FFFF-FFFF00000000}"/>
  </bookViews>
  <sheets>
    <sheet name="P1" sheetId="3" r:id="rId1"/>
    <sheet name="P2" sheetId="62" r:id="rId2"/>
    <sheet name="P3" sheetId="63" r:id="rId3"/>
    <sheet name="P4" sheetId="64" r:id="rId4"/>
    <sheet name="P5" sheetId="6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<sst xmlns="http://schemas.openxmlformats.org/spreadsheetml/2006/main" count="125" uniqueCount="49">
  <si>
    <t>Porcentaje balance de respuestas</t>
  </si>
  <si>
    <t>Total de entidades</t>
  </si>
  <si>
    <t>Establecimientos de crédito</t>
  </si>
  <si>
    <t>Gremios, universidades y otros</t>
  </si>
  <si>
    <t>Instituciones financieras no bancarias</t>
  </si>
  <si>
    <t>Riesgos que tendrían el mayor impacto</t>
  </si>
  <si>
    <t>Corto plazo</t>
  </si>
  <si>
    <t>Mediano plazo</t>
  </si>
  <si>
    <t>Muy baja</t>
  </si>
  <si>
    <t>Baja</t>
  </si>
  <si>
    <t>Media</t>
  </si>
  <si>
    <t>Alta</t>
  </si>
  <si>
    <t>Muy alta</t>
  </si>
  <si>
    <t>Porcentaje del balance de respuestas</t>
  </si>
  <si>
    <t>Total entidades</t>
  </si>
  <si>
    <t>4. ¿Cuál cree que es la probabilidad de que ocurra un evento de alto impacto sobre el sistema financiero colombiano?</t>
  </si>
  <si>
    <t xml:space="preserve">1. En su opinión, ¿cuáles son los cinco riesgos que tendrían el mayor impacto en el desempeño del sistema financiero colombiano, si llegaran a materializarse? Nómbrelos en orden de impacto potencial, siendo el primero el de mayor impacto.  </t>
  </si>
  <si>
    <t>Riesgos que afectarían en mayor medida el desempeño de las entidades</t>
  </si>
  <si>
    <t>Riesgos que tendrían la mayor probabilidad de ocurrencia</t>
  </si>
  <si>
    <t>Aumento de los costos de operación</t>
  </si>
  <si>
    <t>Riesgo político interno</t>
  </si>
  <si>
    <t>Problemas de liquidez de corto plazo</t>
  </si>
  <si>
    <t>Deterioro en el panorama económico de nuestros principales socios comerciales</t>
  </si>
  <si>
    <t>Pérdida de confianza en el cumplimiento de la meta de inflación</t>
  </si>
  <si>
    <t>Pérdida de confianza en los reguladores</t>
  </si>
  <si>
    <t>Volatilidad en el mercado de capitales</t>
  </si>
  <si>
    <t>Riesgo de interconexión (vínculos existentes entre las instituciones financieras bancarias, no bancarias, y los proveedores de servicios de infraestructura financiera)</t>
  </si>
  <si>
    <t>Otro</t>
  </si>
  <si>
    <t>Caída en el precio de los activos inmobiliarios</t>
  </si>
  <si>
    <t>Restricción en las fuentes de fondeo</t>
  </si>
  <si>
    <t>Aumento en la volatilidad del tipo de cambio</t>
  </si>
  <si>
    <t>Caída en el precio de los activos financieros</t>
  </si>
  <si>
    <t>Consecuencias no previstas frente a cambios en la regulación</t>
  </si>
  <si>
    <t>Incremento en la deuda de los hogares y las empresas</t>
  </si>
  <si>
    <t>Riesgo cibernético</t>
  </si>
  <si>
    <t>Salida de capitales dada la incertidumbre de las condiciones económicas internas y externas</t>
  </si>
  <si>
    <t>Riesgo geopolítico</t>
  </si>
  <si>
    <t>Caída en la confianza inversionista</t>
  </si>
  <si>
    <t>Falla de una entidad del sistema financiero</t>
  </si>
  <si>
    <t>Materialización del riesgo de crédito</t>
  </si>
  <si>
    <t>Deterioro en el panorama económico mundial</t>
  </si>
  <si>
    <t>Deterioro en el panorama económico de Colombia</t>
  </si>
  <si>
    <t>Total entidades (%)</t>
  </si>
  <si>
    <t>Riesgo climático</t>
  </si>
  <si>
    <t>Materialización del riesgo operativo (terrorismo, fraude, etc)</t>
  </si>
  <si>
    <t>2. Seleccione los cinco riesgos que, en caso de materializarse, afecten en mayor medida el desempeño de su entidad (los riesgos a los que su entidad es más vulnerable). Nómbrelos en orden, siendo el primero el de mayor afectación.</t>
  </si>
  <si>
    <t>3. En su opinión, ¿cuáles son los cinco riesgos que tienen mayor probabilidad de materializarse en el sistema financiero colombiano en los próximos 24 meses? Indique el orden de los cinco riesgos más probables siendo el primero el de mayor probabilidad.</t>
  </si>
  <si>
    <t>5. ¿Cuál es su nivel de confianza en la estabilidad del sistema financiero colombiano en los próximos 24 meses?</t>
  </si>
  <si>
    <t>Diciembre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</si>
</sst>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 #,##0.00\ \);_(* &quot;-&quot;??_);_(\ @_ \)"/>
    <numFmt numFmtId="165" formatCode="0.0"/>
  </numFmts>
  <fonts count="19">
    <font>
      <sz val="10"/>
      <name val="Tahoma"/>
    </font>
    <font>
      <sz val="10"/>
      <name val="Tahoma"/>
      <family val="2"/>
    </font>
    <font>
      <b/>
      <sz val="10"/>
      <name val="Tahoma"/>
      <family val="2"/>
    </font>
    <font>
      <b/>
      <sz val="10"/>
      <color indexed="1"/>
      <name val="Tahoma"/>
      <family val="2"/>
    </font>
    <font>
      <sz val="10"/>
      <name val="Tahoma"/>
      <family val="2"/>
    </font>
    <font>
      <sz val="10"/>
      <name val="Microsoft Sans Serif"/>
      <family val="2"/>
    </font>
    <font>
      <sz val="10"/>
      <name val="Microsoft Sans Serif"/>
      <family val="2"/>
    </font>
    <font>
      <b/>
      <sz val="8"/>
      <name val="Tahoma"/>
      <family val="2"/>
    </font>
    <font>
      <b/>
      <sz val="11"/>
      <color theme="1"/>
      <name val="Calibri"/>
      <family val="2"/>
      <scheme val="minor"/>
    </font>
    <font>
      <sz val="11"/>
      <color theme="1"/>
      <name val="ZapfHumnst BT"/>
      <family val="2"/>
    </font>
    <font>
      <sz val="10"/>
      <name val="Calibri"/>
      <family val="2"/>
      <scheme val="minor"/>
    </font>
    <font>
      <i/>
      <sz val="10"/>
      <color theme="0" tint="-0.34998626667073579"/>
      <name val="Calibri"/>
      <family val="2"/>
      <scheme val="minor"/>
    </font>
    <font>
      <b/>
      <sz val="12"/>
      <name val="Calibri"/>
      <family val="2"/>
      <scheme val="minor"/>
    </font>
    <font>
      <b/>
      <sz val="10"/>
      <name val="Calibri"/>
      <family val="2"/>
      <scheme val="minor"/>
    </font>
    <font>
      <b/>
      <sz val="10"/>
      <color indexed="1"/>
      <name val="Calibri"/>
      <family val="2"/>
      <scheme val="minor"/>
    </font>
    <font>
      <b/>
      <sz val="10"/>
      <color indexed="0"/>
      <name val="Calibri"/>
      <family val="2"/>
      <scheme val="minor"/>
    </font>
    <font>
      <b/>
      <sz val="9"/>
      <name val="Calibri"/>
      <family val="2"/>
      <scheme val="minor"/>
    </font>
    <font>
      <b/>
      <sz val="9"/>
      <color indexed="1"/>
      <name val="Calibri"/>
      <family val="2"/>
      <scheme val="minor"/>
    </font>
    <font>
      <b/>
      <sz val="9"/>
      <color indexed="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s>
  <borders count="22">
    <border>
      <left/>
      <right/>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8">
    <xf numFmtId="0" fontId="0" fillId="0" borderId="0"/>
    <xf numFmtId="164" fontId="4" fillId="0" borderId="0" applyFont="0" applyFill="0" applyBorder="0" applyAlignment="0" applyProtection="0"/>
    <xf numFmtId="0" fontId="1" fillId="0" borderId="0"/>
    <xf numFmtId="0" fontId="5" fillId="0" borderId="0"/>
    <xf numFmtId="0" fontId="5" fillId="0" borderId="0"/>
    <xf numFmtId="0" fontId="5" fillId="0" borderId="0"/>
    <xf numFmtId="0" fontId="6" fillId="0" borderId="0"/>
    <xf numFmtId="9" fontId="4" fillId="0" borderId="0" applyFont="0" applyFill="0" applyBorder="0" applyAlignment="0" applyProtection="0"/>
  </cellStyleXfs>
  <cellXfs count="62">
    <xf numFmtId="0" fontId="0" fillId="0" borderId="0" xfId="0"/>
    <xf numFmtId="0" fontId="0" fillId="0" borderId="0" xfId="0" applyFill="1" applyBorder="1"/>
    <xf numFmtId="0" fontId="0" fillId="0" borderId="0" xfId="0" applyFill="1"/>
    <xf numFmtId="0" fontId="8" fillId="0" borderId="0" xfId="0" applyFont="1" applyFill="1" applyBorder="1"/>
    <xf numFmtId="0" fontId="9" fillId="0" borderId="0" xfId="0" applyFont="1" applyFill="1" applyBorder="1"/>
    <xf numFmtId="0" fontId="0" fillId="0" borderId="0" xfId="0" applyFill="1" applyBorder="1" applyAlignment="1">
      <alignment horizontal="center"/>
    </xf>
    <xf numFmtId="165" fontId="0" fillId="0" borderId="0" xfId="0" applyNumberFormat="1" applyFill="1" applyBorder="1"/>
    <xf numFmtId="0" fontId="1" fillId="0" borderId="0" xfId="0" applyFont="1" applyAlignment="1">
      <alignment vertical="center"/>
    </xf>
    <xf numFmtId="0" fontId="1" fillId="2" borderId="2" xfId="0" applyFont="1" applyFill="1" applyBorder="1"/>
    <xf numFmtId="0" fontId="0" fillId="2" borderId="2" xfId="0" applyFont="1" applyFill="1" applyBorder="1"/>
    <xf numFmtId="0" fontId="0" fillId="2" borderId="3" xfId="0" applyFont="1" applyFill="1" applyBorder="1"/>
    <xf numFmtId="165" fontId="0" fillId="0" borderId="4" xfId="0" applyNumberFormat="1" applyFill="1" applyBorder="1" applyAlignment="1">
      <alignment horizontal="center"/>
    </xf>
    <xf numFmtId="165" fontId="0" fillId="0" borderId="5" xfId="0" applyNumberFormat="1" applyFill="1" applyBorder="1" applyAlignment="1">
      <alignment horizontal="center"/>
    </xf>
    <xf numFmtId="0" fontId="1" fillId="2" borderId="6" xfId="0" applyFont="1" applyFill="1" applyBorder="1"/>
    <xf numFmtId="165" fontId="0" fillId="0" borderId="7" xfId="0" applyNumberFormat="1" applyFill="1" applyBorder="1" applyAlignment="1">
      <alignment horizontal="center"/>
    </xf>
    <xf numFmtId="0" fontId="3" fillId="2" borderId="8" xfId="0" applyFont="1" applyFill="1" applyBorder="1" applyAlignment="1">
      <alignment horizontal="center"/>
    </xf>
    <xf numFmtId="0" fontId="7" fillId="2" borderId="10" xfId="0" applyFont="1" applyFill="1" applyBorder="1" applyAlignment="1">
      <alignment horizontal="center" vertical="center" wrapText="1"/>
    </xf>
    <xf numFmtId="0" fontId="10" fillId="0" borderId="0" xfId="0" applyFont="1"/>
    <xf numFmtId="0" fontId="11" fillId="0" borderId="1" xfId="0" applyFont="1" applyFill="1" applyBorder="1" applyAlignment="1">
      <alignment horizontal="left" vertical="center" wrapText="1"/>
    </xf>
    <xf numFmtId="0" fontId="10" fillId="0" borderId="0" xfId="0" applyFont="1" applyBorder="1" applyAlignment="1">
      <alignment horizontal="center"/>
    </xf>
    <xf numFmtId="0" fontId="10" fillId="0" borderId="0" xfId="0" applyFont="1" applyAlignment="1">
      <alignment horizontal="center"/>
    </xf>
    <xf numFmtId="0" fontId="12" fillId="3" borderId="12" xfId="0" applyFont="1" applyFill="1" applyBorder="1" applyAlignment="1">
      <alignment horizontal="left" vertical="center"/>
    </xf>
    <xf numFmtId="0" fontId="13" fillId="3" borderId="13" xfId="0" applyFont="1" applyFill="1" applyBorder="1" applyAlignment="1">
      <alignment horizontal="center" vertical="center"/>
    </xf>
    <xf numFmtId="0" fontId="13" fillId="3" borderId="14" xfId="0" applyFont="1" applyFill="1" applyBorder="1" applyAlignment="1">
      <alignment horizontal="center" vertical="center"/>
    </xf>
    <xf numFmtId="0" fontId="10" fillId="0" borderId="0" xfId="0" applyFont="1" applyAlignment="1">
      <alignment vertical="center"/>
    </xf>
    <xf numFmtId="0" fontId="14" fillId="2" borderId="8" xfId="0" applyFont="1" applyFill="1" applyBorder="1"/>
    <xf numFmtId="0" fontId="15" fillId="2" borderId="8"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0" fillId="2" borderId="6" xfId="0" applyFont="1" applyFill="1" applyBorder="1"/>
    <xf numFmtId="165" fontId="10" fillId="0" borderId="6" xfId="0" applyNumberFormat="1" applyFont="1" applyFill="1" applyBorder="1" applyAlignment="1">
      <alignment horizontal="center"/>
    </xf>
    <xf numFmtId="165" fontId="10" fillId="0" borderId="7" xfId="0" applyNumberFormat="1" applyFont="1" applyFill="1" applyBorder="1" applyAlignment="1">
      <alignment horizontal="center"/>
    </xf>
    <xf numFmtId="165" fontId="10" fillId="0" borderId="15" xfId="0" applyNumberFormat="1" applyFont="1" applyFill="1" applyBorder="1" applyAlignment="1">
      <alignment horizontal="center"/>
    </xf>
    <xf numFmtId="0" fontId="10" fillId="2" borderId="2" xfId="0" applyFont="1" applyFill="1" applyBorder="1"/>
    <xf numFmtId="165" fontId="10" fillId="0" borderId="2" xfId="0" applyNumberFormat="1" applyFont="1" applyFill="1" applyBorder="1" applyAlignment="1">
      <alignment horizontal="center"/>
    </xf>
    <xf numFmtId="165" fontId="10" fillId="0" borderId="4" xfId="0" applyNumberFormat="1" applyFont="1" applyFill="1" applyBorder="1" applyAlignment="1">
      <alignment horizontal="center"/>
    </xf>
    <xf numFmtId="165" fontId="10" fillId="0" borderId="16" xfId="0" applyNumberFormat="1" applyFont="1" applyFill="1" applyBorder="1" applyAlignment="1">
      <alignment horizontal="center"/>
    </xf>
    <xf numFmtId="0" fontId="10" fillId="2" borderId="3" xfId="0" applyFont="1" applyFill="1" applyBorder="1"/>
    <xf numFmtId="165" fontId="10" fillId="0" borderId="3" xfId="0" applyNumberFormat="1" applyFont="1" applyFill="1" applyBorder="1" applyAlignment="1">
      <alignment horizontal="center"/>
    </xf>
    <xf numFmtId="165" fontId="10" fillId="0" borderId="5" xfId="0" applyNumberFormat="1" applyFont="1" applyFill="1" applyBorder="1" applyAlignment="1">
      <alignment horizontal="center"/>
    </xf>
    <xf numFmtId="165" fontId="10" fillId="0" borderId="17" xfId="0" applyNumberFormat="1" applyFont="1" applyFill="1" applyBorder="1" applyAlignment="1">
      <alignment horizontal="center"/>
    </xf>
    <xf numFmtId="0" fontId="10" fillId="0" borderId="0" xfId="0" applyFont="1" applyFill="1" applyBorder="1"/>
    <xf numFmtId="0" fontId="10" fillId="0" borderId="0" xfId="0" applyFont="1" applyFill="1" applyBorder="1" applyAlignment="1">
      <alignment horizontal="center"/>
    </xf>
    <xf numFmtId="0" fontId="12" fillId="3" borderId="12" xfId="0" applyFont="1" applyFill="1" applyBorder="1" applyAlignment="1">
      <alignment horizontal="center" vertical="center"/>
    </xf>
    <xf numFmtId="0" fontId="10" fillId="0" borderId="0" xfId="0" applyFont="1" applyBorder="1"/>
    <xf numFmtId="165" fontId="10" fillId="0" borderId="0" xfId="0" applyNumberFormat="1" applyFont="1" applyAlignment="1">
      <alignment horizontal="center"/>
    </xf>
    <xf numFmtId="0" fontId="17" fillId="2" borderId="12" xfId="0" applyFont="1" applyFill="1" applyBorder="1" applyAlignment="1">
      <alignment horizontal="center"/>
    </xf>
    <xf numFmtId="0" fontId="18" fillId="2" borderId="13"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0" fillId="2" borderId="19" xfId="0" applyFont="1" applyFill="1" applyBorder="1" applyAlignment="1">
      <alignment horizontal="center"/>
    </xf>
    <xf numFmtId="165" fontId="10" fillId="0" borderId="20" xfId="0" applyNumberFormat="1" applyFont="1" applyFill="1" applyBorder="1" applyAlignment="1">
      <alignment horizontal="center"/>
    </xf>
    <xf numFmtId="165" fontId="10" fillId="0" borderId="21" xfId="0" applyNumberFormat="1" applyFont="1" applyFill="1" applyBorder="1" applyAlignment="1">
      <alignment horizontal="center"/>
    </xf>
    <xf numFmtId="0" fontId="10" fillId="2" borderId="2" xfId="0" applyFont="1" applyFill="1" applyBorder="1" applyAlignment="1">
      <alignment horizontal="center"/>
    </xf>
    <xf numFmtId="0" fontId="10" fillId="2" borderId="3" xfId="0" applyFont="1" applyFill="1" applyBorder="1" applyAlignment="1">
      <alignment horizontal="center"/>
    </xf>
    <xf numFmtId="0" fontId="10" fillId="0" borderId="11"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0" xfId="0" applyFont="1" applyAlignment="1">
      <alignment horizontal="left"/>
    </xf>
    <xf numFmtId="0" fontId="16" fillId="3" borderId="8"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9"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cellXfs>
  <cellStyles count="8">
    <cellStyle name="Millares 2" xfId="1" xr:uid="{00000000-0005-0000-0000-000000000000}"/>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Porcentual 2" xfId="7"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80" b="1" i="0" u="none" strike="noStrike" baseline="0">
                <a:solidFill>
                  <a:srgbClr val="000000"/>
                </a:solidFill>
                <a:latin typeface="Calibri"/>
                <a:ea typeface="Calibri"/>
                <a:cs typeface="Calibri"/>
              </a:defRPr>
            </a:pPr>
            <a:r>
              <a:rPr lang="es-CO"/>
              <a:t>El riesgo de mayor impacto sobre el desempeño del sistema financiero colombiano</a:t>
            </a:r>
          </a:p>
        </c:rich>
      </c:tx>
      <c:overlay val="0"/>
    </c:title>
    <c:autoTitleDeleted val="0"/>
    <c:plotArea>
      <c:layout>
        <c:manualLayout>
          <c:layoutTarget val="inner"/>
          <c:xMode val="edge"/>
          <c:yMode val="edge"/>
          <c:x val="0.48994910601209812"/>
          <c:y val="6.4202638888888885E-2"/>
          <c:w val="0.45993185185185176"/>
          <c:h val="0.8027711111111111"/>
        </c:manualLayout>
      </c:layout>
      <c:barChart>
        <c:barDir val="bar"/>
        <c:grouping val="clustered"/>
        <c:varyColors val="0"/>
        <c:ser>
          <c:idx val="0"/>
          <c:order val="0"/>
          <c:tx>
            <c:strRef>
              <c:f>'P1'!$B$3</c:f>
              <c:strCache>
                <c:ptCount val="1"/>
                <c:pt idx="0">
                  <c:v>Total de entidades</c:v>
                </c:pt>
              </c:strCache>
            </c:strRef>
          </c:tx>
          <c:spPr>
            <a:solidFill>
              <a:srgbClr val="C00000"/>
            </a:solidFill>
          </c:spPr>
          <c:invertIfNegative val="0"/>
          <c:cat>
            <c:strRef>
              <c:f>'P1'!$A$5:$A$29</c:f>
              <c:strCache>
                <c:ptCount val="25"/>
                <c:pt idx="0">
                  <c:v>Aumento de los costos de operación</c:v>
                </c:pt>
                <c:pt idx="1">
                  <c:v>Caída en el precio de los activos inmobiliarios</c:v>
                </c:pt>
                <c:pt idx="2">
                  <c:v>Materialización del riesgo operativo (terrorismo, fraude, etc)</c:v>
                </c:pt>
                <c:pt idx="3">
                  <c:v>Riesgo climático</c:v>
                </c:pt>
                <c:pt idx="4">
                  <c:v>Riesgo de interconexión (vínculos existentes entre las instituciones financieras bancarias, no bancarias, y los proveedores de servicios de infraestructura financiera)</c:v>
                </c:pt>
                <c:pt idx="5">
                  <c:v>Riesgo geopolítico</c:v>
                </c:pt>
                <c:pt idx="6">
                  <c:v>Volatilidad en el mercado de capitales</c:v>
                </c:pt>
                <c:pt idx="7">
                  <c:v>Aumento en la volatilidad del tipo de cambio</c:v>
                </c:pt>
                <c:pt idx="8">
                  <c:v>Deterioro en el panorama económico de nuestros principales socios comerciales</c:v>
                </c:pt>
                <c:pt idx="9">
                  <c:v>Incremento en la deuda de los hogares y las empresas</c:v>
                </c:pt>
                <c:pt idx="10">
                  <c:v>Pérdida de confianza en el cumplimiento de la meta de inflación</c:v>
                </c:pt>
                <c:pt idx="11">
                  <c:v>Restricción en las fuentes de fondeo</c:v>
                </c:pt>
                <c:pt idx="12">
                  <c:v>Riesgo cibernético</c:v>
                </c:pt>
                <c:pt idx="13">
                  <c:v>Deterioro en el panorama económico mundial</c:v>
                </c:pt>
                <c:pt idx="14">
                  <c:v>Pérdida de confianza en los reguladores</c:v>
                </c:pt>
                <c:pt idx="15">
                  <c:v>Problemas de liquidez de corto plazo</c:v>
                </c:pt>
                <c:pt idx="16">
                  <c:v>Consecuencias no previstas frente a cambios en la regulación</c:v>
                </c:pt>
                <c:pt idx="17">
                  <c:v>Caída en el precio de los activos financieros</c:v>
                </c:pt>
                <c:pt idx="18">
                  <c:v>Falla de una entidad del sistema financiero</c:v>
                </c:pt>
                <c:pt idx="19">
                  <c:v>Otro</c:v>
                </c:pt>
                <c:pt idx="20">
                  <c:v>Salida de capitales dada la incertidumbre de las condiciones económicas internas y externas</c:v>
                </c:pt>
                <c:pt idx="21">
                  <c:v>Caída en la confianza inversionista</c:v>
                </c:pt>
                <c:pt idx="22">
                  <c:v>Riesgo político interno</c:v>
                </c:pt>
                <c:pt idx="23">
                  <c:v>Materialización del riesgo de crédito</c:v>
                </c:pt>
                <c:pt idx="24">
                  <c:v>Deterioro en el panorama económico de Colombia</c:v>
                </c:pt>
              </c:strCache>
            </c:strRef>
          </c:cat>
          <c:val>
            <c:numRef>
              <c:f>'P1'!$B$5:$B$29</c:f>
              <c:numCache>
                <c:formatCode>0.0</c:formatCode>
                <c:ptCount val="25"/>
                <c:pt idx="0">
                  <c:v>0</c:v>
                </c:pt>
                <c:pt idx="1">
                  <c:v>0</c:v>
                </c:pt>
                <c:pt idx="2">
                  <c:v>0</c:v>
                </c:pt>
                <c:pt idx="3">
                  <c:v>0</c:v>
                </c:pt>
                <c:pt idx="4">
                  <c:v>0</c:v>
                </c:pt>
                <c:pt idx="5">
                  <c:v>0</c:v>
                </c:pt>
                <c:pt idx="6">
                  <c:v>0</c:v>
                </c:pt>
                <c:pt idx="7">
                  <c:v>0.89285714285714302</c:v>
                </c:pt>
                <c:pt idx="8">
                  <c:v>0.89285714285714302</c:v>
                </c:pt>
                <c:pt idx="9">
                  <c:v>0.89285714285714302</c:v>
                </c:pt>
                <c:pt idx="10">
                  <c:v>0.89285714285714302</c:v>
                </c:pt>
                <c:pt idx="11">
                  <c:v>0.89285714285714302</c:v>
                </c:pt>
                <c:pt idx="12">
                  <c:v>0.89285714285714302</c:v>
                </c:pt>
                <c:pt idx="13">
                  <c:v>1.78571428571429</c:v>
                </c:pt>
                <c:pt idx="14">
                  <c:v>1.78571428571429</c:v>
                </c:pt>
                <c:pt idx="15">
                  <c:v>1.78571428571429</c:v>
                </c:pt>
                <c:pt idx="16">
                  <c:v>2.6785714285714302</c:v>
                </c:pt>
                <c:pt idx="17">
                  <c:v>3.5714285714285698</c:v>
                </c:pt>
                <c:pt idx="18">
                  <c:v>3.5714285714285698</c:v>
                </c:pt>
                <c:pt idx="19">
                  <c:v>4.46428571428571</c:v>
                </c:pt>
                <c:pt idx="20">
                  <c:v>5.3571428571428603</c:v>
                </c:pt>
                <c:pt idx="21">
                  <c:v>7.1428571428571397</c:v>
                </c:pt>
                <c:pt idx="22">
                  <c:v>8.9285714285714306</c:v>
                </c:pt>
                <c:pt idx="23">
                  <c:v>9.8214285714285694</c:v>
                </c:pt>
                <c:pt idx="24">
                  <c:v>43.75</c:v>
                </c:pt>
              </c:numCache>
            </c:numRef>
          </c:val>
          <c:extLst>
            <c:ext xmlns:c16="http://schemas.microsoft.com/office/drawing/2014/chart" uri="{C3380CC4-5D6E-409C-BE32-E72D297353CC}">
              <c16:uniqueId val="{00000000-7F39-4312-A3B4-D88334BB57EA}"/>
            </c:ext>
          </c:extLst>
        </c:ser>
        <c:ser>
          <c:idx val="1"/>
          <c:order val="1"/>
          <c:tx>
            <c:strRef>
              <c:f>'P1'!$C$3</c:f>
              <c:strCache>
                <c:ptCount val="1"/>
                <c:pt idx="0">
                  <c:v>Establecimientos de crédito</c:v>
                </c:pt>
              </c:strCache>
            </c:strRef>
          </c:tx>
          <c:spPr>
            <a:solidFill>
              <a:schemeClr val="accent6">
                <a:lumMod val="75000"/>
              </a:schemeClr>
            </a:solidFill>
          </c:spPr>
          <c:invertIfNegative val="0"/>
          <c:cat>
            <c:strRef>
              <c:f>'P1'!$A$5:$A$29</c:f>
              <c:strCache>
                <c:ptCount val="25"/>
                <c:pt idx="0">
                  <c:v>Aumento de los costos de operación</c:v>
                </c:pt>
                <c:pt idx="1">
                  <c:v>Caída en el precio de los activos inmobiliarios</c:v>
                </c:pt>
                <c:pt idx="2">
                  <c:v>Materialización del riesgo operativo (terrorismo, fraude, etc)</c:v>
                </c:pt>
                <c:pt idx="3">
                  <c:v>Riesgo climático</c:v>
                </c:pt>
                <c:pt idx="4">
                  <c:v>Riesgo de interconexión (vínculos existentes entre las instituciones financieras bancarias, no bancarias, y los proveedores de servicios de infraestructura financiera)</c:v>
                </c:pt>
                <c:pt idx="5">
                  <c:v>Riesgo geopolítico</c:v>
                </c:pt>
                <c:pt idx="6">
                  <c:v>Volatilidad en el mercado de capitales</c:v>
                </c:pt>
                <c:pt idx="7">
                  <c:v>Aumento en la volatilidad del tipo de cambio</c:v>
                </c:pt>
                <c:pt idx="8">
                  <c:v>Deterioro en el panorama económico de nuestros principales socios comerciales</c:v>
                </c:pt>
                <c:pt idx="9">
                  <c:v>Incremento en la deuda de los hogares y las empresas</c:v>
                </c:pt>
                <c:pt idx="10">
                  <c:v>Pérdida de confianza en el cumplimiento de la meta de inflación</c:v>
                </c:pt>
                <c:pt idx="11">
                  <c:v>Restricción en las fuentes de fondeo</c:v>
                </c:pt>
                <c:pt idx="12">
                  <c:v>Riesgo cibernético</c:v>
                </c:pt>
                <c:pt idx="13">
                  <c:v>Deterioro en el panorama económico mundial</c:v>
                </c:pt>
                <c:pt idx="14">
                  <c:v>Pérdida de confianza en los reguladores</c:v>
                </c:pt>
                <c:pt idx="15">
                  <c:v>Problemas de liquidez de corto plazo</c:v>
                </c:pt>
                <c:pt idx="16">
                  <c:v>Consecuencias no previstas frente a cambios en la regulación</c:v>
                </c:pt>
                <c:pt idx="17">
                  <c:v>Caída en el precio de los activos financieros</c:v>
                </c:pt>
                <c:pt idx="18">
                  <c:v>Falla de una entidad del sistema financiero</c:v>
                </c:pt>
                <c:pt idx="19">
                  <c:v>Otro</c:v>
                </c:pt>
                <c:pt idx="20">
                  <c:v>Salida de capitales dada la incertidumbre de las condiciones económicas internas y externas</c:v>
                </c:pt>
                <c:pt idx="21">
                  <c:v>Caída en la confianza inversionista</c:v>
                </c:pt>
                <c:pt idx="22">
                  <c:v>Riesgo político interno</c:v>
                </c:pt>
                <c:pt idx="23">
                  <c:v>Materialización del riesgo de crédito</c:v>
                </c:pt>
                <c:pt idx="24">
                  <c:v>Deterioro en el panorama económico de Colombia</c:v>
                </c:pt>
              </c:strCache>
            </c:strRef>
          </c:cat>
          <c:val>
            <c:numRef>
              <c:f>'P1'!$C$5:$C$29</c:f>
              <c:numCache>
                <c:formatCode>0.0</c:formatCode>
                <c:ptCount val="25"/>
                <c:pt idx="0">
                  <c:v>0</c:v>
                </c:pt>
                <c:pt idx="1">
                  <c:v>0</c:v>
                </c:pt>
                <c:pt idx="2">
                  <c:v>0</c:v>
                </c:pt>
                <c:pt idx="3">
                  <c:v>0</c:v>
                </c:pt>
                <c:pt idx="4">
                  <c:v>0</c:v>
                </c:pt>
                <c:pt idx="5">
                  <c:v>0</c:v>
                </c:pt>
                <c:pt idx="6">
                  <c:v>0</c:v>
                </c:pt>
                <c:pt idx="7">
                  <c:v>0</c:v>
                </c:pt>
                <c:pt idx="8">
                  <c:v>1.92307692307692</c:v>
                </c:pt>
                <c:pt idx="9">
                  <c:v>1.92307692307692</c:v>
                </c:pt>
                <c:pt idx="10">
                  <c:v>0</c:v>
                </c:pt>
                <c:pt idx="11">
                  <c:v>1.92307692307692</c:v>
                </c:pt>
                <c:pt idx="12">
                  <c:v>0</c:v>
                </c:pt>
                <c:pt idx="13">
                  <c:v>1.92307692307692</c:v>
                </c:pt>
                <c:pt idx="14">
                  <c:v>0</c:v>
                </c:pt>
                <c:pt idx="15">
                  <c:v>3.8461538461538498</c:v>
                </c:pt>
                <c:pt idx="16">
                  <c:v>1.92307692307692</c:v>
                </c:pt>
                <c:pt idx="17">
                  <c:v>1.92307692307692</c:v>
                </c:pt>
                <c:pt idx="18">
                  <c:v>5.7692307692307701</c:v>
                </c:pt>
                <c:pt idx="19">
                  <c:v>9.6153846153846203</c:v>
                </c:pt>
                <c:pt idx="20">
                  <c:v>0</c:v>
                </c:pt>
                <c:pt idx="21">
                  <c:v>1.92307692307692</c:v>
                </c:pt>
                <c:pt idx="22">
                  <c:v>3.8461538461538498</c:v>
                </c:pt>
                <c:pt idx="23">
                  <c:v>15.384615384615399</c:v>
                </c:pt>
                <c:pt idx="24">
                  <c:v>48.076923076923102</c:v>
                </c:pt>
              </c:numCache>
            </c:numRef>
          </c:val>
          <c:extLst>
            <c:ext xmlns:c16="http://schemas.microsoft.com/office/drawing/2014/chart" uri="{C3380CC4-5D6E-409C-BE32-E72D297353CC}">
              <c16:uniqueId val="{00000001-7F39-4312-A3B4-D88334BB57EA}"/>
            </c:ext>
          </c:extLst>
        </c:ser>
        <c:ser>
          <c:idx val="2"/>
          <c:order val="2"/>
          <c:tx>
            <c:strRef>
              <c:f>'P1'!$D$3</c:f>
              <c:strCache>
                <c:ptCount val="1"/>
                <c:pt idx="0">
                  <c:v>Instituciones financieras no bancarias</c:v>
                </c:pt>
              </c:strCache>
            </c:strRef>
          </c:tx>
          <c:spPr>
            <a:solidFill>
              <a:srgbClr val="FFC000"/>
            </a:solidFill>
            <a:ln>
              <a:noFill/>
            </a:ln>
          </c:spPr>
          <c:invertIfNegative val="0"/>
          <c:cat>
            <c:strRef>
              <c:f>'P1'!$A$5:$A$29</c:f>
              <c:strCache>
                <c:ptCount val="25"/>
                <c:pt idx="0">
                  <c:v>Aumento de los costos de operación</c:v>
                </c:pt>
                <c:pt idx="1">
                  <c:v>Caída en el precio de los activos inmobiliarios</c:v>
                </c:pt>
                <c:pt idx="2">
                  <c:v>Materialización del riesgo operativo (terrorismo, fraude, etc)</c:v>
                </c:pt>
                <c:pt idx="3">
                  <c:v>Riesgo climático</c:v>
                </c:pt>
                <c:pt idx="4">
                  <c:v>Riesgo de interconexión (vínculos existentes entre las instituciones financieras bancarias, no bancarias, y los proveedores de servicios de infraestructura financiera)</c:v>
                </c:pt>
                <c:pt idx="5">
                  <c:v>Riesgo geopolítico</c:v>
                </c:pt>
                <c:pt idx="6">
                  <c:v>Volatilidad en el mercado de capitales</c:v>
                </c:pt>
                <c:pt idx="7">
                  <c:v>Aumento en la volatilidad del tipo de cambio</c:v>
                </c:pt>
                <c:pt idx="8">
                  <c:v>Deterioro en el panorama económico de nuestros principales socios comerciales</c:v>
                </c:pt>
                <c:pt idx="9">
                  <c:v>Incremento en la deuda de los hogares y las empresas</c:v>
                </c:pt>
                <c:pt idx="10">
                  <c:v>Pérdida de confianza en el cumplimiento de la meta de inflación</c:v>
                </c:pt>
                <c:pt idx="11">
                  <c:v>Restricción en las fuentes de fondeo</c:v>
                </c:pt>
                <c:pt idx="12">
                  <c:v>Riesgo cibernético</c:v>
                </c:pt>
                <c:pt idx="13">
                  <c:v>Deterioro en el panorama económico mundial</c:v>
                </c:pt>
                <c:pt idx="14">
                  <c:v>Pérdida de confianza en los reguladores</c:v>
                </c:pt>
                <c:pt idx="15">
                  <c:v>Problemas de liquidez de corto plazo</c:v>
                </c:pt>
                <c:pt idx="16">
                  <c:v>Consecuencias no previstas frente a cambios en la regulación</c:v>
                </c:pt>
                <c:pt idx="17">
                  <c:v>Caída en el precio de los activos financieros</c:v>
                </c:pt>
                <c:pt idx="18">
                  <c:v>Falla de una entidad del sistema financiero</c:v>
                </c:pt>
                <c:pt idx="19">
                  <c:v>Otro</c:v>
                </c:pt>
                <c:pt idx="20">
                  <c:v>Salida de capitales dada la incertidumbre de las condiciones económicas internas y externas</c:v>
                </c:pt>
                <c:pt idx="21">
                  <c:v>Caída en la confianza inversionista</c:v>
                </c:pt>
                <c:pt idx="22">
                  <c:v>Riesgo político interno</c:v>
                </c:pt>
                <c:pt idx="23">
                  <c:v>Materialización del riesgo de crédito</c:v>
                </c:pt>
                <c:pt idx="24">
                  <c:v>Deterioro en el panorama económico de Colombia</c:v>
                </c:pt>
              </c:strCache>
            </c:strRef>
          </c:cat>
          <c:val>
            <c:numRef>
              <c:f>'P1'!$D$5:$D$29</c:f>
              <c:numCache>
                <c:formatCode>0.0</c:formatCode>
                <c:ptCount val="25"/>
                <c:pt idx="0">
                  <c:v>0</c:v>
                </c:pt>
                <c:pt idx="1">
                  <c:v>0</c:v>
                </c:pt>
                <c:pt idx="2">
                  <c:v>0</c:v>
                </c:pt>
                <c:pt idx="3">
                  <c:v>0</c:v>
                </c:pt>
                <c:pt idx="4">
                  <c:v>0</c:v>
                </c:pt>
                <c:pt idx="5">
                  <c:v>0</c:v>
                </c:pt>
                <c:pt idx="6">
                  <c:v>0</c:v>
                </c:pt>
                <c:pt idx="7">
                  <c:v>0</c:v>
                </c:pt>
                <c:pt idx="8">
                  <c:v>0</c:v>
                </c:pt>
                <c:pt idx="9">
                  <c:v>0</c:v>
                </c:pt>
                <c:pt idx="10">
                  <c:v>2.2222222222222201</c:v>
                </c:pt>
                <c:pt idx="11">
                  <c:v>0</c:v>
                </c:pt>
                <c:pt idx="12">
                  <c:v>2.2222222222222201</c:v>
                </c:pt>
                <c:pt idx="13">
                  <c:v>2.2222222222222201</c:v>
                </c:pt>
                <c:pt idx="14">
                  <c:v>0</c:v>
                </c:pt>
                <c:pt idx="15">
                  <c:v>0</c:v>
                </c:pt>
                <c:pt idx="16">
                  <c:v>2.2222222222222201</c:v>
                </c:pt>
                <c:pt idx="17">
                  <c:v>6.6666666666666696</c:v>
                </c:pt>
                <c:pt idx="18">
                  <c:v>2.2222222222222201</c:v>
                </c:pt>
                <c:pt idx="19">
                  <c:v>0</c:v>
                </c:pt>
                <c:pt idx="20">
                  <c:v>11.1111111111111</c:v>
                </c:pt>
                <c:pt idx="21">
                  <c:v>11.1111111111111</c:v>
                </c:pt>
                <c:pt idx="22">
                  <c:v>15.5555555555556</c:v>
                </c:pt>
                <c:pt idx="23">
                  <c:v>0</c:v>
                </c:pt>
                <c:pt idx="24">
                  <c:v>44.4444444444444</c:v>
                </c:pt>
              </c:numCache>
            </c:numRef>
          </c:val>
          <c:extLst>
            <c:ext xmlns:c16="http://schemas.microsoft.com/office/drawing/2014/chart" uri="{C3380CC4-5D6E-409C-BE32-E72D297353CC}">
              <c16:uniqueId val="{00000002-7F39-4312-A3B4-D88334BB57EA}"/>
            </c:ext>
          </c:extLst>
        </c:ser>
        <c:ser>
          <c:idx val="3"/>
          <c:order val="3"/>
          <c:tx>
            <c:strRef>
              <c:f>'P1'!$E$3</c:f>
              <c:strCache>
                <c:ptCount val="1"/>
                <c:pt idx="0">
                  <c:v>Gremios, universidades y otros</c:v>
                </c:pt>
              </c:strCache>
            </c:strRef>
          </c:tx>
          <c:spPr>
            <a:solidFill>
              <a:schemeClr val="bg1">
                <a:lumMod val="75000"/>
              </a:schemeClr>
            </a:solidFill>
          </c:spPr>
          <c:invertIfNegative val="0"/>
          <c:cat>
            <c:strRef>
              <c:f>'P1'!$A$5:$A$29</c:f>
              <c:strCache>
                <c:ptCount val="25"/>
                <c:pt idx="0">
                  <c:v>Aumento de los costos de operación</c:v>
                </c:pt>
                <c:pt idx="1">
                  <c:v>Caída en el precio de los activos inmobiliarios</c:v>
                </c:pt>
                <c:pt idx="2">
                  <c:v>Materialización del riesgo operativo (terrorismo, fraude, etc)</c:v>
                </c:pt>
                <c:pt idx="3">
                  <c:v>Riesgo climático</c:v>
                </c:pt>
                <c:pt idx="4">
                  <c:v>Riesgo de interconexión (vínculos existentes entre las instituciones financieras bancarias, no bancarias, y los proveedores de servicios de infraestructura financiera)</c:v>
                </c:pt>
                <c:pt idx="5">
                  <c:v>Riesgo geopolítico</c:v>
                </c:pt>
                <c:pt idx="6">
                  <c:v>Volatilidad en el mercado de capitales</c:v>
                </c:pt>
                <c:pt idx="7">
                  <c:v>Aumento en la volatilidad del tipo de cambio</c:v>
                </c:pt>
                <c:pt idx="8">
                  <c:v>Deterioro en el panorama económico de nuestros principales socios comerciales</c:v>
                </c:pt>
                <c:pt idx="9">
                  <c:v>Incremento en la deuda de los hogares y las empresas</c:v>
                </c:pt>
                <c:pt idx="10">
                  <c:v>Pérdida de confianza en el cumplimiento de la meta de inflación</c:v>
                </c:pt>
                <c:pt idx="11">
                  <c:v>Restricción en las fuentes de fondeo</c:v>
                </c:pt>
                <c:pt idx="12">
                  <c:v>Riesgo cibernético</c:v>
                </c:pt>
                <c:pt idx="13">
                  <c:v>Deterioro en el panorama económico mundial</c:v>
                </c:pt>
                <c:pt idx="14">
                  <c:v>Pérdida de confianza en los reguladores</c:v>
                </c:pt>
                <c:pt idx="15">
                  <c:v>Problemas de liquidez de corto plazo</c:v>
                </c:pt>
                <c:pt idx="16">
                  <c:v>Consecuencias no previstas frente a cambios en la regulación</c:v>
                </c:pt>
                <c:pt idx="17">
                  <c:v>Caída en el precio de los activos financieros</c:v>
                </c:pt>
                <c:pt idx="18">
                  <c:v>Falla de una entidad del sistema financiero</c:v>
                </c:pt>
                <c:pt idx="19">
                  <c:v>Otro</c:v>
                </c:pt>
                <c:pt idx="20">
                  <c:v>Salida de capitales dada la incertidumbre de las condiciones económicas internas y externas</c:v>
                </c:pt>
                <c:pt idx="21">
                  <c:v>Caída en la confianza inversionista</c:v>
                </c:pt>
                <c:pt idx="22">
                  <c:v>Riesgo político interno</c:v>
                </c:pt>
                <c:pt idx="23">
                  <c:v>Materialización del riesgo de crédito</c:v>
                </c:pt>
                <c:pt idx="24">
                  <c:v>Deterioro en el panorama económico de Colombia</c:v>
                </c:pt>
              </c:strCache>
            </c:strRef>
          </c:cat>
          <c:val>
            <c:numRef>
              <c:f>'P1'!$E$5:$E$29</c:f>
              <c:numCache>
                <c:formatCode>0.0</c:formatCode>
                <c:ptCount val="25"/>
                <c:pt idx="0">
                  <c:v>0</c:v>
                </c:pt>
                <c:pt idx="1">
                  <c:v>0</c:v>
                </c:pt>
                <c:pt idx="2">
                  <c:v>0</c:v>
                </c:pt>
                <c:pt idx="3">
                  <c:v>0</c:v>
                </c:pt>
                <c:pt idx="4">
                  <c:v>0</c:v>
                </c:pt>
                <c:pt idx="5">
                  <c:v>0</c:v>
                </c:pt>
                <c:pt idx="6">
                  <c:v>0</c:v>
                </c:pt>
                <c:pt idx="7">
                  <c:v>6.6666666666666696</c:v>
                </c:pt>
                <c:pt idx="8">
                  <c:v>0</c:v>
                </c:pt>
                <c:pt idx="9">
                  <c:v>0</c:v>
                </c:pt>
                <c:pt idx="10">
                  <c:v>0</c:v>
                </c:pt>
                <c:pt idx="11">
                  <c:v>0</c:v>
                </c:pt>
                <c:pt idx="12">
                  <c:v>0</c:v>
                </c:pt>
                <c:pt idx="13">
                  <c:v>0</c:v>
                </c:pt>
                <c:pt idx="14">
                  <c:v>13.3333333333333</c:v>
                </c:pt>
                <c:pt idx="15">
                  <c:v>0</c:v>
                </c:pt>
                <c:pt idx="16">
                  <c:v>6.6666666666666696</c:v>
                </c:pt>
                <c:pt idx="17">
                  <c:v>0</c:v>
                </c:pt>
                <c:pt idx="18">
                  <c:v>0</c:v>
                </c:pt>
                <c:pt idx="19">
                  <c:v>0</c:v>
                </c:pt>
                <c:pt idx="20">
                  <c:v>6.6666666666666696</c:v>
                </c:pt>
                <c:pt idx="21">
                  <c:v>13.3333333333333</c:v>
                </c:pt>
                <c:pt idx="22">
                  <c:v>6.6666666666666696</c:v>
                </c:pt>
                <c:pt idx="23">
                  <c:v>20</c:v>
                </c:pt>
                <c:pt idx="24">
                  <c:v>26.6666666666667</c:v>
                </c:pt>
              </c:numCache>
            </c:numRef>
          </c:val>
          <c:extLst>
            <c:ext xmlns:c16="http://schemas.microsoft.com/office/drawing/2014/chart" uri="{C3380CC4-5D6E-409C-BE32-E72D297353CC}">
              <c16:uniqueId val="{00000003-7F39-4312-A3B4-D88334BB57EA}"/>
            </c:ext>
          </c:extLst>
        </c:ser>
        <c:dLbls>
          <c:showLegendKey val="0"/>
          <c:showVal val="0"/>
          <c:showCatName val="0"/>
          <c:showSerName val="0"/>
          <c:showPercent val="0"/>
          <c:showBubbleSize val="0"/>
        </c:dLbls>
        <c:gapWidth val="150"/>
        <c:axId val="1048386624"/>
        <c:axId val="1"/>
      </c:barChart>
      <c:catAx>
        <c:axId val="1048386624"/>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400" b="0" i="0" u="none" strike="noStrike" baseline="0">
                <a:solidFill>
                  <a:srgbClr val="000000"/>
                </a:solidFill>
                <a:latin typeface="Calibri"/>
                <a:ea typeface="Calibri"/>
                <a:cs typeface="Calibri"/>
              </a:defRPr>
            </a:pPr>
            <a:endParaRPr lang="es-CO"/>
          </a:p>
        </c:txPr>
        <c:crossAx val="1048386624"/>
        <c:crosses val="autoZero"/>
        <c:crossBetween val="between"/>
      </c:valAx>
    </c:plotArea>
    <c:legend>
      <c:legendPos val="r"/>
      <c:layout>
        <c:manualLayout>
          <c:xMode val="edge"/>
          <c:yMode val="edge"/>
          <c:x val="0.11062475531247032"/>
          <c:y val="0.91585357385882316"/>
          <c:w val="0.76094126804317153"/>
          <c:h val="6.8383118776819574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4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que afecta en mayor medida el desempeño de las entidades (al que son más vulnerables)</a:t>
            </a:r>
          </a:p>
        </c:rich>
      </c:tx>
      <c:layout>
        <c:manualLayout>
          <c:xMode val="edge"/>
          <c:yMode val="edge"/>
          <c:x val="0.12164837735971441"/>
          <c:y val="8.4667794904015378E-3"/>
        </c:manualLayout>
      </c:layout>
      <c:overlay val="0"/>
    </c:title>
    <c:autoTitleDeleted val="0"/>
    <c:plotArea>
      <c:layout>
        <c:manualLayout>
          <c:layoutTarget val="inner"/>
          <c:xMode val="edge"/>
          <c:yMode val="edge"/>
          <c:x val="0.46048898148148149"/>
          <c:y val="7.1070972222222209E-2"/>
          <c:w val="0.48453975293597612"/>
          <c:h val="0.81014833333333336"/>
        </c:manualLayout>
      </c:layout>
      <c:barChart>
        <c:barDir val="bar"/>
        <c:grouping val="clustered"/>
        <c:varyColors val="0"/>
        <c:ser>
          <c:idx val="0"/>
          <c:order val="0"/>
          <c:tx>
            <c:strRef>
              <c:f>'P2'!$B$3</c:f>
              <c:strCache>
                <c:ptCount val="1"/>
                <c:pt idx="0">
                  <c:v>Total de entidades</c:v>
                </c:pt>
              </c:strCache>
            </c:strRef>
          </c:tx>
          <c:spPr>
            <a:solidFill>
              <a:srgbClr val="C00000"/>
            </a:solidFill>
          </c:spPr>
          <c:invertIfNegative val="0"/>
          <c:cat>
            <c:strRef>
              <c:f>'P2'!$A$5:$A$29</c:f>
              <c:strCache>
                <c:ptCount val="25"/>
                <c:pt idx="0">
                  <c:v>Caída en el precio de los activos inmobiliarios</c:v>
                </c:pt>
                <c:pt idx="1">
                  <c:v>Incremento en la deuda de los hogares y las empresas</c:v>
                </c:pt>
                <c:pt idx="2">
                  <c:v>Materialización del riesgo operativo (terrorismo, fraude, etc)</c:v>
                </c:pt>
                <c:pt idx="3">
                  <c:v>Pérdida de confianza en los reguladores</c:v>
                </c:pt>
                <c:pt idx="4">
                  <c:v>Riesgo climático</c:v>
                </c:pt>
                <c:pt idx="5">
                  <c:v>Riesgo geopolítico</c:v>
                </c:pt>
                <c:pt idx="6">
                  <c:v>Aumento de los costos de operación</c:v>
                </c:pt>
                <c:pt idx="7">
                  <c:v>Aumento en la volatilidad del tipo de cambio</c:v>
                </c:pt>
                <c:pt idx="8">
                  <c:v>Deterioro en el panorama económico de nuestros principales socios comerciales</c:v>
                </c:pt>
                <c:pt idx="9">
                  <c:v>Deterioro en el panorama económico mundial</c:v>
                </c:pt>
                <c:pt idx="10">
                  <c:v>Riesgo de interconexión (vínculos existentes entre las instituciones financieras bancarias, no bancarias, y los proveedores de servicios de infraestructura financiera)</c:v>
                </c:pt>
                <c:pt idx="11">
                  <c:v>Consecuencias no previstas frente a cambios en la regulación</c:v>
                </c:pt>
                <c:pt idx="12">
                  <c:v>Pérdida de confianza en el cumplimiento de la meta de inflación</c:v>
                </c:pt>
                <c:pt idx="13">
                  <c:v>Riesgo cibernético</c:v>
                </c:pt>
                <c:pt idx="14">
                  <c:v>Caída en la confianza inversionista</c:v>
                </c:pt>
                <c:pt idx="15">
                  <c:v>Otro</c:v>
                </c:pt>
                <c:pt idx="16">
                  <c:v>Salida de capitales dada la incertidumbre de las condiciones económicas internas y externas</c:v>
                </c:pt>
                <c:pt idx="17">
                  <c:v>Volatilidad en el mercado de capitales</c:v>
                </c:pt>
                <c:pt idx="18">
                  <c:v>Falla de una entidad del sistema financiero</c:v>
                </c:pt>
                <c:pt idx="19">
                  <c:v>Riesgo político interno</c:v>
                </c:pt>
                <c:pt idx="20">
                  <c:v>Problemas de liquidez de corto plazo</c:v>
                </c:pt>
                <c:pt idx="21">
                  <c:v>Caída en el precio de los activos financieros</c:v>
                </c:pt>
                <c:pt idx="22">
                  <c:v>Restricción en las fuentes de fondeo</c:v>
                </c:pt>
                <c:pt idx="23">
                  <c:v>Deterioro en el panorama económico de Colombia</c:v>
                </c:pt>
                <c:pt idx="24">
                  <c:v>Materialización del riesgo de crédito</c:v>
                </c:pt>
              </c:strCache>
            </c:strRef>
          </c:cat>
          <c:val>
            <c:numRef>
              <c:f>'P2'!$B$5:$B$29</c:f>
              <c:numCache>
                <c:formatCode>0.0</c:formatCode>
                <c:ptCount val="25"/>
                <c:pt idx="0">
                  <c:v>0</c:v>
                </c:pt>
                <c:pt idx="1">
                  <c:v>0</c:v>
                </c:pt>
                <c:pt idx="2">
                  <c:v>0</c:v>
                </c:pt>
                <c:pt idx="3">
                  <c:v>0</c:v>
                </c:pt>
                <c:pt idx="4">
                  <c:v>0</c:v>
                </c:pt>
                <c:pt idx="5">
                  <c:v>0</c:v>
                </c:pt>
                <c:pt idx="6">
                  <c:v>1.0309278350515501</c:v>
                </c:pt>
                <c:pt idx="7">
                  <c:v>1.0309278350515501</c:v>
                </c:pt>
                <c:pt idx="8">
                  <c:v>1.0309278350515501</c:v>
                </c:pt>
                <c:pt idx="9">
                  <c:v>1.0309278350515501</c:v>
                </c:pt>
                <c:pt idx="10">
                  <c:v>1.0309278350515501</c:v>
                </c:pt>
                <c:pt idx="11">
                  <c:v>2.0618556701030899</c:v>
                </c:pt>
                <c:pt idx="12">
                  <c:v>2.0618556701030899</c:v>
                </c:pt>
                <c:pt idx="13">
                  <c:v>2.0618556701030899</c:v>
                </c:pt>
                <c:pt idx="14">
                  <c:v>3.0927835051546402</c:v>
                </c:pt>
                <c:pt idx="15">
                  <c:v>3.0927835051546402</c:v>
                </c:pt>
                <c:pt idx="16">
                  <c:v>3.0927835051546402</c:v>
                </c:pt>
                <c:pt idx="17">
                  <c:v>3.0927835051546402</c:v>
                </c:pt>
                <c:pt idx="18">
                  <c:v>4.1237113402061896</c:v>
                </c:pt>
                <c:pt idx="19">
                  <c:v>4.1237113402061896</c:v>
                </c:pt>
                <c:pt idx="20">
                  <c:v>6.1855670103092804</c:v>
                </c:pt>
                <c:pt idx="21">
                  <c:v>8.2474226804123703</c:v>
                </c:pt>
                <c:pt idx="22">
                  <c:v>10.3092783505155</c:v>
                </c:pt>
                <c:pt idx="23">
                  <c:v>21.6494845360825</c:v>
                </c:pt>
                <c:pt idx="24">
                  <c:v>21.6494845360825</c:v>
                </c:pt>
              </c:numCache>
            </c:numRef>
          </c:val>
          <c:extLst>
            <c:ext xmlns:c16="http://schemas.microsoft.com/office/drawing/2014/chart" uri="{C3380CC4-5D6E-409C-BE32-E72D297353CC}">
              <c16:uniqueId val="{00000000-DBEE-4E85-AD89-77F7F8135942}"/>
            </c:ext>
          </c:extLst>
        </c:ser>
        <c:ser>
          <c:idx val="1"/>
          <c:order val="1"/>
          <c:tx>
            <c:strRef>
              <c:f>'P2'!$C$3</c:f>
              <c:strCache>
                <c:ptCount val="1"/>
                <c:pt idx="0">
                  <c:v>Establecimientos de crédito</c:v>
                </c:pt>
              </c:strCache>
            </c:strRef>
          </c:tx>
          <c:spPr>
            <a:solidFill>
              <a:schemeClr val="accent6">
                <a:lumMod val="75000"/>
              </a:schemeClr>
            </a:solidFill>
          </c:spPr>
          <c:invertIfNegative val="0"/>
          <c:cat>
            <c:strRef>
              <c:f>'P2'!$A$5:$A$29</c:f>
              <c:strCache>
                <c:ptCount val="25"/>
                <c:pt idx="0">
                  <c:v>Caída en el precio de los activos inmobiliarios</c:v>
                </c:pt>
                <c:pt idx="1">
                  <c:v>Incremento en la deuda de los hogares y las empresas</c:v>
                </c:pt>
                <c:pt idx="2">
                  <c:v>Materialización del riesgo operativo (terrorismo, fraude, etc)</c:v>
                </c:pt>
                <c:pt idx="3">
                  <c:v>Pérdida de confianza en los reguladores</c:v>
                </c:pt>
                <c:pt idx="4">
                  <c:v>Riesgo climático</c:v>
                </c:pt>
                <c:pt idx="5">
                  <c:v>Riesgo geopolítico</c:v>
                </c:pt>
                <c:pt idx="6">
                  <c:v>Aumento de los costos de operación</c:v>
                </c:pt>
                <c:pt idx="7">
                  <c:v>Aumento en la volatilidad del tipo de cambio</c:v>
                </c:pt>
                <c:pt idx="8">
                  <c:v>Deterioro en el panorama económico de nuestros principales socios comerciales</c:v>
                </c:pt>
                <c:pt idx="9">
                  <c:v>Deterioro en el panorama económico mundial</c:v>
                </c:pt>
                <c:pt idx="10">
                  <c:v>Riesgo de interconexión (vínculos existentes entre las instituciones financieras bancarias, no bancarias, y los proveedores de servicios de infraestructura financiera)</c:v>
                </c:pt>
                <c:pt idx="11">
                  <c:v>Consecuencias no previstas frente a cambios en la regulación</c:v>
                </c:pt>
                <c:pt idx="12">
                  <c:v>Pérdida de confianza en el cumplimiento de la meta de inflación</c:v>
                </c:pt>
                <c:pt idx="13">
                  <c:v>Riesgo cibernético</c:v>
                </c:pt>
                <c:pt idx="14">
                  <c:v>Caída en la confianza inversionista</c:v>
                </c:pt>
                <c:pt idx="15">
                  <c:v>Otro</c:v>
                </c:pt>
                <c:pt idx="16">
                  <c:v>Salida de capitales dada la incertidumbre de las condiciones económicas internas y externas</c:v>
                </c:pt>
                <c:pt idx="17">
                  <c:v>Volatilidad en el mercado de capitales</c:v>
                </c:pt>
                <c:pt idx="18">
                  <c:v>Falla de una entidad del sistema financiero</c:v>
                </c:pt>
                <c:pt idx="19">
                  <c:v>Riesgo político interno</c:v>
                </c:pt>
                <c:pt idx="20">
                  <c:v>Problemas de liquidez de corto plazo</c:v>
                </c:pt>
                <c:pt idx="21">
                  <c:v>Caída en el precio de los activos financieros</c:v>
                </c:pt>
                <c:pt idx="22">
                  <c:v>Restricción en las fuentes de fondeo</c:v>
                </c:pt>
                <c:pt idx="23">
                  <c:v>Deterioro en el panorama económico de Colombia</c:v>
                </c:pt>
                <c:pt idx="24">
                  <c:v>Materialización del riesgo de crédito</c:v>
                </c:pt>
              </c:strCache>
            </c:strRef>
          </c:cat>
          <c:val>
            <c:numRef>
              <c:f>'P2'!$C$5:$C$29</c:f>
              <c:numCache>
                <c:formatCode>0.0</c:formatCode>
                <c:ptCount val="25"/>
                <c:pt idx="0">
                  <c:v>0</c:v>
                </c:pt>
                <c:pt idx="1">
                  <c:v>0</c:v>
                </c:pt>
                <c:pt idx="2">
                  <c:v>0</c:v>
                </c:pt>
                <c:pt idx="3">
                  <c:v>0</c:v>
                </c:pt>
                <c:pt idx="4">
                  <c:v>0</c:v>
                </c:pt>
                <c:pt idx="5">
                  <c:v>0</c:v>
                </c:pt>
                <c:pt idx="6">
                  <c:v>1.92307692307692</c:v>
                </c:pt>
                <c:pt idx="7">
                  <c:v>0</c:v>
                </c:pt>
                <c:pt idx="8">
                  <c:v>0</c:v>
                </c:pt>
                <c:pt idx="9">
                  <c:v>1.92307692307692</c:v>
                </c:pt>
                <c:pt idx="10">
                  <c:v>0</c:v>
                </c:pt>
                <c:pt idx="11">
                  <c:v>0</c:v>
                </c:pt>
                <c:pt idx="12">
                  <c:v>0</c:v>
                </c:pt>
                <c:pt idx="13">
                  <c:v>3.8461538461538498</c:v>
                </c:pt>
                <c:pt idx="14">
                  <c:v>0</c:v>
                </c:pt>
                <c:pt idx="15">
                  <c:v>5.7692307692307701</c:v>
                </c:pt>
                <c:pt idx="16">
                  <c:v>1.92307692307692</c:v>
                </c:pt>
                <c:pt idx="17">
                  <c:v>0</c:v>
                </c:pt>
                <c:pt idx="18">
                  <c:v>3.8461538461538498</c:v>
                </c:pt>
                <c:pt idx="19">
                  <c:v>0</c:v>
                </c:pt>
                <c:pt idx="20">
                  <c:v>9.6153846153846203</c:v>
                </c:pt>
                <c:pt idx="21">
                  <c:v>1.92307692307692</c:v>
                </c:pt>
                <c:pt idx="22">
                  <c:v>17.307692307692299</c:v>
                </c:pt>
                <c:pt idx="23">
                  <c:v>17.307692307692299</c:v>
                </c:pt>
                <c:pt idx="24">
                  <c:v>34.615384615384599</c:v>
                </c:pt>
              </c:numCache>
            </c:numRef>
          </c:val>
          <c:extLst>
            <c:ext xmlns:c16="http://schemas.microsoft.com/office/drawing/2014/chart" uri="{C3380CC4-5D6E-409C-BE32-E72D297353CC}">
              <c16:uniqueId val="{00000001-DBEE-4E85-AD89-77F7F8135942}"/>
            </c:ext>
          </c:extLst>
        </c:ser>
        <c:ser>
          <c:idx val="2"/>
          <c:order val="2"/>
          <c:tx>
            <c:strRef>
              <c:f>'P2'!$D$3</c:f>
              <c:strCache>
                <c:ptCount val="1"/>
                <c:pt idx="0">
                  <c:v>Instituciones financieras no bancarias</c:v>
                </c:pt>
              </c:strCache>
            </c:strRef>
          </c:tx>
          <c:spPr>
            <a:solidFill>
              <a:srgbClr val="FFC000"/>
            </a:solidFill>
          </c:spPr>
          <c:invertIfNegative val="0"/>
          <c:cat>
            <c:strRef>
              <c:f>'P2'!$A$5:$A$29</c:f>
              <c:strCache>
                <c:ptCount val="25"/>
                <c:pt idx="0">
                  <c:v>Caída en el precio de los activos inmobiliarios</c:v>
                </c:pt>
                <c:pt idx="1">
                  <c:v>Incremento en la deuda de los hogares y las empresas</c:v>
                </c:pt>
                <c:pt idx="2">
                  <c:v>Materialización del riesgo operativo (terrorismo, fraude, etc)</c:v>
                </c:pt>
                <c:pt idx="3">
                  <c:v>Pérdida de confianza en los reguladores</c:v>
                </c:pt>
                <c:pt idx="4">
                  <c:v>Riesgo climático</c:v>
                </c:pt>
                <c:pt idx="5">
                  <c:v>Riesgo geopolítico</c:v>
                </c:pt>
                <c:pt idx="6">
                  <c:v>Aumento de los costos de operación</c:v>
                </c:pt>
                <c:pt idx="7">
                  <c:v>Aumento en la volatilidad del tipo de cambio</c:v>
                </c:pt>
                <c:pt idx="8">
                  <c:v>Deterioro en el panorama económico de nuestros principales socios comerciales</c:v>
                </c:pt>
                <c:pt idx="9">
                  <c:v>Deterioro en el panorama económico mundial</c:v>
                </c:pt>
                <c:pt idx="10">
                  <c:v>Riesgo de interconexión (vínculos existentes entre las instituciones financieras bancarias, no bancarias, y los proveedores de servicios de infraestructura financiera)</c:v>
                </c:pt>
                <c:pt idx="11">
                  <c:v>Consecuencias no previstas frente a cambios en la regulación</c:v>
                </c:pt>
                <c:pt idx="12">
                  <c:v>Pérdida de confianza en el cumplimiento de la meta de inflación</c:v>
                </c:pt>
                <c:pt idx="13">
                  <c:v>Riesgo cibernético</c:v>
                </c:pt>
                <c:pt idx="14">
                  <c:v>Caída en la confianza inversionista</c:v>
                </c:pt>
                <c:pt idx="15">
                  <c:v>Otro</c:v>
                </c:pt>
                <c:pt idx="16">
                  <c:v>Salida de capitales dada la incertidumbre de las condiciones económicas internas y externas</c:v>
                </c:pt>
                <c:pt idx="17">
                  <c:v>Volatilidad en el mercado de capitales</c:v>
                </c:pt>
                <c:pt idx="18">
                  <c:v>Falla de una entidad del sistema financiero</c:v>
                </c:pt>
                <c:pt idx="19">
                  <c:v>Riesgo político interno</c:v>
                </c:pt>
                <c:pt idx="20">
                  <c:v>Problemas de liquidez de corto plazo</c:v>
                </c:pt>
                <c:pt idx="21">
                  <c:v>Caída en el precio de los activos financieros</c:v>
                </c:pt>
                <c:pt idx="22">
                  <c:v>Restricción en las fuentes de fondeo</c:v>
                </c:pt>
                <c:pt idx="23">
                  <c:v>Deterioro en el panorama económico de Colombia</c:v>
                </c:pt>
                <c:pt idx="24">
                  <c:v>Materialización del riesgo de crédito</c:v>
                </c:pt>
              </c:strCache>
            </c:strRef>
          </c:cat>
          <c:val>
            <c:numRef>
              <c:f>'P2'!$D$5:$D$29</c:f>
              <c:numCache>
                <c:formatCode>0.0</c:formatCode>
                <c:ptCount val="25"/>
                <c:pt idx="0">
                  <c:v>0</c:v>
                </c:pt>
                <c:pt idx="1">
                  <c:v>0</c:v>
                </c:pt>
                <c:pt idx="2">
                  <c:v>0</c:v>
                </c:pt>
                <c:pt idx="3">
                  <c:v>0</c:v>
                </c:pt>
                <c:pt idx="4">
                  <c:v>0</c:v>
                </c:pt>
                <c:pt idx="5">
                  <c:v>0</c:v>
                </c:pt>
                <c:pt idx="6">
                  <c:v>0</c:v>
                </c:pt>
                <c:pt idx="7">
                  <c:v>2.2222222222222201</c:v>
                </c:pt>
                <c:pt idx="8">
                  <c:v>2.2222222222222201</c:v>
                </c:pt>
                <c:pt idx="9">
                  <c:v>0</c:v>
                </c:pt>
                <c:pt idx="10">
                  <c:v>2.2222222222222201</c:v>
                </c:pt>
                <c:pt idx="11">
                  <c:v>4.4444444444444402</c:v>
                </c:pt>
                <c:pt idx="12">
                  <c:v>4.4444444444444402</c:v>
                </c:pt>
                <c:pt idx="13">
                  <c:v>0</c:v>
                </c:pt>
                <c:pt idx="14">
                  <c:v>6.6666666666666696</c:v>
                </c:pt>
                <c:pt idx="15">
                  <c:v>0</c:v>
                </c:pt>
                <c:pt idx="16">
                  <c:v>4.4444444444444402</c:v>
                </c:pt>
                <c:pt idx="17">
                  <c:v>6.6666666666666696</c:v>
                </c:pt>
                <c:pt idx="18">
                  <c:v>4.4444444444444402</c:v>
                </c:pt>
                <c:pt idx="19">
                  <c:v>8.8888888888888893</c:v>
                </c:pt>
                <c:pt idx="20">
                  <c:v>2.2222222222222201</c:v>
                </c:pt>
                <c:pt idx="21">
                  <c:v>15.5555555555556</c:v>
                </c:pt>
                <c:pt idx="22">
                  <c:v>2.2222222222222201</c:v>
                </c:pt>
                <c:pt idx="23">
                  <c:v>26.6666666666667</c:v>
                </c:pt>
                <c:pt idx="24">
                  <c:v>6.6666666666666696</c:v>
                </c:pt>
              </c:numCache>
            </c:numRef>
          </c:val>
          <c:extLst>
            <c:ext xmlns:c16="http://schemas.microsoft.com/office/drawing/2014/chart" uri="{C3380CC4-5D6E-409C-BE32-E72D297353CC}">
              <c16:uniqueId val="{00000002-DBEE-4E85-AD89-77F7F8135942}"/>
            </c:ext>
          </c:extLst>
        </c:ser>
        <c:dLbls>
          <c:showLegendKey val="0"/>
          <c:showVal val="0"/>
          <c:showCatName val="0"/>
          <c:showSerName val="0"/>
          <c:showPercent val="0"/>
          <c:showBubbleSize val="0"/>
        </c:dLbls>
        <c:gapWidth val="150"/>
        <c:axId val="1048369920"/>
        <c:axId val="1"/>
      </c:barChart>
      <c:catAx>
        <c:axId val="1048369920"/>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1048369920"/>
        <c:crosses val="autoZero"/>
        <c:crossBetween val="between"/>
      </c:valAx>
    </c:plotArea>
    <c:legend>
      <c:legendPos val="r"/>
      <c:layout>
        <c:manualLayout>
          <c:xMode val="edge"/>
          <c:yMode val="edge"/>
          <c:x val="9.0911963453818051E-2"/>
          <c:y val="0.91478984045913181"/>
          <c:w val="0.75926462854985133"/>
          <c:h val="7.4846455003935275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con mayor probabilidad de ocurrencia</a:t>
            </a:r>
          </a:p>
        </c:rich>
      </c:tx>
      <c:overlay val="0"/>
    </c:title>
    <c:autoTitleDeleted val="0"/>
    <c:plotArea>
      <c:layout>
        <c:manualLayout>
          <c:layoutTarget val="inner"/>
          <c:xMode val="edge"/>
          <c:yMode val="edge"/>
          <c:x val="0.45931308881416294"/>
          <c:y val="8.8644538808160298E-2"/>
          <c:w val="0.52015431424598224"/>
          <c:h val="0.79374342592231872"/>
        </c:manualLayout>
      </c:layout>
      <c:barChart>
        <c:barDir val="bar"/>
        <c:grouping val="clustered"/>
        <c:varyColors val="0"/>
        <c:ser>
          <c:idx val="0"/>
          <c:order val="0"/>
          <c:tx>
            <c:strRef>
              <c:f>'P3'!$B$3</c:f>
              <c:strCache>
                <c:ptCount val="1"/>
                <c:pt idx="0">
                  <c:v>Total de entidades</c:v>
                </c:pt>
              </c:strCache>
            </c:strRef>
          </c:tx>
          <c:spPr>
            <a:solidFill>
              <a:srgbClr val="C00000"/>
            </a:solidFill>
          </c:spPr>
          <c:invertIfNegative val="0"/>
          <c:cat>
            <c:strRef>
              <c:f>'P3'!$A$5:$A$29</c:f>
              <c:strCache>
                <c:ptCount val="25"/>
                <c:pt idx="0">
                  <c:v>Aumento de los costos de operación</c:v>
                </c:pt>
                <c:pt idx="1">
                  <c:v>Incremento en la deuda de los hogares y las empresas</c:v>
                </c:pt>
                <c:pt idx="2">
                  <c:v>Riesgo climático</c:v>
                </c:pt>
                <c:pt idx="3">
                  <c:v>Caída en el precio de los activos inmobiliarios</c:v>
                </c:pt>
                <c:pt idx="4">
                  <c:v>Deterioro en el panorama económico de nuestros principales socios comerciales</c:v>
                </c:pt>
                <c:pt idx="5">
                  <c:v>Falla de una entidad del sistema financiero</c:v>
                </c:pt>
                <c:pt idx="6">
                  <c:v>Riesgo cibernético</c:v>
                </c:pt>
                <c:pt idx="7">
                  <c:v>Riesgo de interconexión (vínculos existentes entre las instituciones financieras bancarias, no bancarias, y los proveedores de servicios de infraestructura financiera)</c:v>
                </c:pt>
                <c:pt idx="8">
                  <c:v>Materialización del riesgo operativo (terrorismo, fraude, etc)</c:v>
                </c:pt>
                <c:pt idx="9">
                  <c:v>Pérdida de confianza en el cumplimiento de la meta de inflación</c:v>
                </c:pt>
                <c:pt idx="10">
                  <c:v>Problemas de liquidez de corto plazo</c:v>
                </c:pt>
                <c:pt idx="11">
                  <c:v>Riesgo geopolítico</c:v>
                </c:pt>
                <c:pt idx="12">
                  <c:v>Caída en el precio de los activos financieros</c:v>
                </c:pt>
                <c:pt idx="13">
                  <c:v>Materialización del riesgo de crédito</c:v>
                </c:pt>
                <c:pt idx="14">
                  <c:v>Pérdida de confianza en los reguladores</c:v>
                </c:pt>
                <c:pt idx="15">
                  <c:v>Restricción en las fuentes de fondeo</c:v>
                </c:pt>
                <c:pt idx="16">
                  <c:v>Consecuencias no previstas frente a cambios en la regulación</c:v>
                </c:pt>
                <c:pt idx="17">
                  <c:v>Deterioro en el panorama económico mundial</c:v>
                </c:pt>
                <c:pt idx="18">
                  <c:v>Otro</c:v>
                </c:pt>
                <c:pt idx="19">
                  <c:v>Volatilidad en el mercado de capitales</c:v>
                </c:pt>
                <c:pt idx="20">
                  <c:v>Salida de capitales dada la incertidumbre de las condiciones económicas internas y externas</c:v>
                </c:pt>
                <c:pt idx="21">
                  <c:v>Caída en la confianza inversionista</c:v>
                </c:pt>
                <c:pt idx="22">
                  <c:v>Aumento en la volatilidad del tipo de cambio</c:v>
                </c:pt>
                <c:pt idx="23">
                  <c:v>Riesgo político interno</c:v>
                </c:pt>
                <c:pt idx="24">
                  <c:v>Deterioro en el panorama económico de Colombia</c:v>
                </c:pt>
              </c:strCache>
            </c:strRef>
          </c:cat>
          <c:val>
            <c:numRef>
              <c:f>'P3'!$B$5:$B$29</c:f>
              <c:numCache>
                <c:formatCode>0.0</c:formatCode>
                <c:ptCount val="25"/>
                <c:pt idx="0">
                  <c:v>0</c:v>
                </c:pt>
                <c:pt idx="1">
                  <c:v>0</c:v>
                </c:pt>
                <c:pt idx="2">
                  <c:v>0</c:v>
                </c:pt>
                <c:pt idx="3">
                  <c:v>0.89285714285714302</c:v>
                </c:pt>
                <c:pt idx="4">
                  <c:v>0.89285714285714302</c:v>
                </c:pt>
                <c:pt idx="5">
                  <c:v>0.89285714285714302</c:v>
                </c:pt>
                <c:pt idx="6">
                  <c:v>0.89285714285714302</c:v>
                </c:pt>
                <c:pt idx="7">
                  <c:v>0.89285714285714302</c:v>
                </c:pt>
                <c:pt idx="8">
                  <c:v>1.78571428571429</c:v>
                </c:pt>
                <c:pt idx="9">
                  <c:v>1.78571428571429</c:v>
                </c:pt>
                <c:pt idx="10">
                  <c:v>1.78571428571429</c:v>
                </c:pt>
                <c:pt idx="11">
                  <c:v>1.78571428571429</c:v>
                </c:pt>
                <c:pt idx="12">
                  <c:v>2.6785714285714302</c:v>
                </c:pt>
                <c:pt idx="13">
                  <c:v>2.6785714285714302</c:v>
                </c:pt>
                <c:pt idx="14">
                  <c:v>2.6785714285714302</c:v>
                </c:pt>
                <c:pt idx="15">
                  <c:v>2.6785714285714302</c:v>
                </c:pt>
                <c:pt idx="16">
                  <c:v>3.5714285714285698</c:v>
                </c:pt>
                <c:pt idx="17">
                  <c:v>3.5714285714285698</c:v>
                </c:pt>
                <c:pt idx="18">
                  <c:v>3.5714285714285698</c:v>
                </c:pt>
                <c:pt idx="19">
                  <c:v>3.5714285714285698</c:v>
                </c:pt>
                <c:pt idx="20">
                  <c:v>4.46428571428571</c:v>
                </c:pt>
                <c:pt idx="21">
                  <c:v>5.3571428571428603</c:v>
                </c:pt>
                <c:pt idx="22">
                  <c:v>8.03571428571429</c:v>
                </c:pt>
                <c:pt idx="23">
                  <c:v>11.6071428571429</c:v>
                </c:pt>
                <c:pt idx="24">
                  <c:v>33.928571428571402</c:v>
                </c:pt>
              </c:numCache>
            </c:numRef>
          </c:val>
          <c:extLst>
            <c:ext xmlns:c16="http://schemas.microsoft.com/office/drawing/2014/chart" uri="{C3380CC4-5D6E-409C-BE32-E72D297353CC}">
              <c16:uniqueId val="{00000000-2368-423D-9204-7C68C79867A3}"/>
            </c:ext>
          </c:extLst>
        </c:ser>
        <c:ser>
          <c:idx val="1"/>
          <c:order val="1"/>
          <c:tx>
            <c:strRef>
              <c:f>'P3'!$C$3</c:f>
              <c:strCache>
                <c:ptCount val="1"/>
                <c:pt idx="0">
                  <c:v>Establecimientos de crédito</c:v>
                </c:pt>
              </c:strCache>
            </c:strRef>
          </c:tx>
          <c:spPr>
            <a:solidFill>
              <a:schemeClr val="accent6"/>
            </a:solidFill>
          </c:spPr>
          <c:invertIfNegative val="0"/>
          <c:cat>
            <c:strRef>
              <c:f>'P3'!$A$5:$A$29</c:f>
              <c:strCache>
                <c:ptCount val="25"/>
                <c:pt idx="0">
                  <c:v>Aumento de los costos de operación</c:v>
                </c:pt>
                <c:pt idx="1">
                  <c:v>Incremento en la deuda de los hogares y las empresas</c:v>
                </c:pt>
                <c:pt idx="2">
                  <c:v>Riesgo climático</c:v>
                </c:pt>
                <c:pt idx="3">
                  <c:v>Caída en el precio de los activos inmobiliarios</c:v>
                </c:pt>
                <c:pt idx="4">
                  <c:v>Deterioro en el panorama económico de nuestros principales socios comerciales</c:v>
                </c:pt>
                <c:pt idx="5">
                  <c:v>Falla de una entidad del sistema financiero</c:v>
                </c:pt>
                <c:pt idx="6">
                  <c:v>Riesgo cibernético</c:v>
                </c:pt>
                <c:pt idx="7">
                  <c:v>Riesgo de interconexión (vínculos existentes entre las instituciones financieras bancarias, no bancarias, y los proveedores de servicios de infraestructura financiera)</c:v>
                </c:pt>
                <c:pt idx="8">
                  <c:v>Materialización del riesgo operativo (terrorismo, fraude, etc)</c:v>
                </c:pt>
                <c:pt idx="9">
                  <c:v>Pérdida de confianza en el cumplimiento de la meta de inflación</c:v>
                </c:pt>
                <c:pt idx="10">
                  <c:v>Problemas de liquidez de corto plazo</c:v>
                </c:pt>
                <c:pt idx="11">
                  <c:v>Riesgo geopolítico</c:v>
                </c:pt>
                <c:pt idx="12">
                  <c:v>Caída en el precio de los activos financieros</c:v>
                </c:pt>
                <c:pt idx="13">
                  <c:v>Materialización del riesgo de crédito</c:v>
                </c:pt>
                <c:pt idx="14">
                  <c:v>Pérdida de confianza en los reguladores</c:v>
                </c:pt>
                <c:pt idx="15">
                  <c:v>Restricción en las fuentes de fondeo</c:v>
                </c:pt>
                <c:pt idx="16">
                  <c:v>Consecuencias no previstas frente a cambios en la regulación</c:v>
                </c:pt>
                <c:pt idx="17">
                  <c:v>Deterioro en el panorama económico mundial</c:v>
                </c:pt>
                <c:pt idx="18">
                  <c:v>Otro</c:v>
                </c:pt>
                <c:pt idx="19">
                  <c:v>Volatilidad en el mercado de capitales</c:v>
                </c:pt>
                <c:pt idx="20">
                  <c:v>Salida de capitales dada la incertidumbre de las condiciones económicas internas y externas</c:v>
                </c:pt>
                <c:pt idx="21">
                  <c:v>Caída en la confianza inversionista</c:v>
                </c:pt>
                <c:pt idx="22">
                  <c:v>Aumento en la volatilidad del tipo de cambio</c:v>
                </c:pt>
                <c:pt idx="23">
                  <c:v>Riesgo político interno</c:v>
                </c:pt>
                <c:pt idx="24">
                  <c:v>Deterioro en el panorama económico de Colombia</c:v>
                </c:pt>
              </c:strCache>
            </c:strRef>
          </c:cat>
          <c:val>
            <c:numRef>
              <c:f>'P3'!$C$5:$C$29</c:f>
              <c:numCache>
                <c:formatCode>0.0</c:formatCode>
                <c:ptCount val="25"/>
                <c:pt idx="0">
                  <c:v>0</c:v>
                </c:pt>
                <c:pt idx="1">
                  <c:v>0</c:v>
                </c:pt>
                <c:pt idx="2">
                  <c:v>0</c:v>
                </c:pt>
                <c:pt idx="3">
                  <c:v>0</c:v>
                </c:pt>
                <c:pt idx="4">
                  <c:v>1.92307692307692</c:v>
                </c:pt>
                <c:pt idx="5">
                  <c:v>0</c:v>
                </c:pt>
                <c:pt idx="6">
                  <c:v>1.92307692307692</c:v>
                </c:pt>
                <c:pt idx="7">
                  <c:v>1.92307692307692</c:v>
                </c:pt>
                <c:pt idx="8">
                  <c:v>1.92307692307692</c:v>
                </c:pt>
                <c:pt idx="9">
                  <c:v>1.92307692307692</c:v>
                </c:pt>
                <c:pt idx="10">
                  <c:v>0</c:v>
                </c:pt>
                <c:pt idx="11">
                  <c:v>3.8461538461538498</c:v>
                </c:pt>
                <c:pt idx="12">
                  <c:v>1.92307692307692</c:v>
                </c:pt>
                <c:pt idx="13">
                  <c:v>3.8461538461538498</c:v>
                </c:pt>
                <c:pt idx="14">
                  <c:v>1.92307692307692</c:v>
                </c:pt>
                <c:pt idx="15">
                  <c:v>1.92307692307692</c:v>
                </c:pt>
                <c:pt idx="16">
                  <c:v>1.92307692307692</c:v>
                </c:pt>
                <c:pt idx="17">
                  <c:v>1.92307692307692</c:v>
                </c:pt>
                <c:pt idx="18">
                  <c:v>5.7692307692307701</c:v>
                </c:pt>
                <c:pt idx="19">
                  <c:v>1.92307692307692</c:v>
                </c:pt>
                <c:pt idx="20">
                  <c:v>1.92307692307692</c:v>
                </c:pt>
                <c:pt idx="21">
                  <c:v>5.7692307692307701</c:v>
                </c:pt>
                <c:pt idx="22">
                  <c:v>7.6923076923076898</c:v>
                </c:pt>
                <c:pt idx="23">
                  <c:v>5.7692307692307701</c:v>
                </c:pt>
                <c:pt idx="24">
                  <c:v>44.230769230769198</c:v>
                </c:pt>
              </c:numCache>
            </c:numRef>
          </c:val>
          <c:extLst>
            <c:ext xmlns:c16="http://schemas.microsoft.com/office/drawing/2014/chart" uri="{C3380CC4-5D6E-409C-BE32-E72D297353CC}">
              <c16:uniqueId val="{00000001-2368-423D-9204-7C68C79867A3}"/>
            </c:ext>
          </c:extLst>
        </c:ser>
        <c:ser>
          <c:idx val="2"/>
          <c:order val="2"/>
          <c:tx>
            <c:strRef>
              <c:f>'P3'!$D$3</c:f>
              <c:strCache>
                <c:ptCount val="1"/>
                <c:pt idx="0">
                  <c:v>Instituciones financieras no bancarias</c:v>
                </c:pt>
              </c:strCache>
            </c:strRef>
          </c:tx>
          <c:spPr>
            <a:solidFill>
              <a:srgbClr val="FFC000"/>
            </a:solidFill>
          </c:spPr>
          <c:invertIfNegative val="0"/>
          <c:cat>
            <c:strRef>
              <c:f>'P3'!$A$5:$A$29</c:f>
              <c:strCache>
                <c:ptCount val="25"/>
                <c:pt idx="0">
                  <c:v>Aumento de los costos de operación</c:v>
                </c:pt>
                <c:pt idx="1">
                  <c:v>Incremento en la deuda de los hogares y las empresas</c:v>
                </c:pt>
                <c:pt idx="2">
                  <c:v>Riesgo climático</c:v>
                </c:pt>
                <c:pt idx="3">
                  <c:v>Caída en el precio de los activos inmobiliarios</c:v>
                </c:pt>
                <c:pt idx="4">
                  <c:v>Deterioro en el panorama económico de nuestros principales socios comerciales</c:v>
                </c:pt>
                <c:pt idx="5">
                  <c:v>Falla de una entidad del sistema financiero</c:v>
                </c:pt>
                <c:pt idx="6">
                  <c:v>Riesgo cibernético</c:v>
                </c:pt>
                <c:pt idx="7">
                  <c:v>Riesgo de interconexión (vínculos existentes entre las instituciones financieras bancarias, no bancarias, y los proveedores de servicios de infraestructura financiera)</c:v>
                </c:pt>
                <c:pt idx="8">
                  <c:v>Materialización del riesgo operativo (terrorismo, fraude, etc)</c:v>
                </c:pt>
                <c:pt idx="9">
                  <c:v>Pérdida de confianza en el cumplimiento de la meta de inflación</c:v>
                </c:pt>
                <c:pt idx="10">
                  <c:v>Problemas de liquidez de corto plazo</c:v>
                </c:pt>
                <c:pt idx="11">
                  <c:v>Riesgo geopolítico</c:v>
                </c:pt>
                <c:pt idx="12">
                  <c:v>Caída en el precio de los activos financieros</c:v>
                </c:pt>
                <c:pt idx="13">
                  <c:v>Materialización del riesgo de crédito</c:v>
                </c:pt>
                <c:pt idx="14">
                  <c:v>Pérdida de confianza en los reguladores</c:v>
                </c:pt>
                <c:pt idx="15">
                  <c:v>Restricción en las fuentes de fondeo</c:v>
                </c:pt>
                <c:pt idx="16">
                  <c:v>Consecuencias no previstas frente a cambios en la regulación</c:v>
                </c:pt>
                <c:pt idx="17">
                  <c:v>Deterioro en el panorama económico mundial</c:v>
                </c:pt>
                <c:pt idx="18">
                  <c:v>Otro</c:v>
                </c:pt>
                <c:pt idx="19">
                  <c:v>Volatilidad en el mercado de capitales</c:v>
                </c:pt>
                <c:pt idx="20">
                  <c:v>Salida de capitales dada la incertidumbre de las condiciones económicas internas y externas</c:v>
                </c:pt>
                <c:pt idx="21">
                  <c:v>Caída en la confianza inversionista</c:v>
                </c:pt>
                <c:pt idx="22">
                  <c:v>Aumento en la volatilidad del tipo de cambio</c:v>
                </c:pt>
                <c:pt idx="23">
                  <c:v>Riesgo político interno</c:v>
                </c:pt>
                <c:pt idx="24">
                  <c:v>Deterioro en el panorama económico de Colombia</c:v>
                </c:pt>
              </c:strCache>
            </c:strRef>
          </c:cat>
          <c:val>
            <c:numRef>
              <c:f>'P3'!$D$5:$D$29</c:f>
              <c:numCache>
                <c:formatCode>0.0</c:formatCode>
                <c:ptCount val="25"/>
                <c:pt idx="0">
                  <c:v>0</c:v>
                </c:pt>
                <c:pt idx="1">
                  <c:v>0</c:v>
                </c:pt>
                <c:pt idx="2">
                  <c:v>0</c:v>
                </c:pt>
                <c:pt idx="3">
                  <c:v>2.2222222222222201</c:v>
                </c:pt>
                <c:pt idx="4">
                  <c:v>0</c:v>
                </c:pt>
                <c:pt idx="5">
                  <c:v>2.2222222222222201</c:v>
                </c:pt>
                <c:pt idx="6">
                  <c:v>0</c:v>
                </c:pt>
                <c:pt idx="7">
                  <c:v>0</c:v>
                </c:pt>
                <c:pt idx="8">
                  <c:v>2.2222222222222201</c:v>
                </c:pt>
                <c:pt idx="9">
                  <c:v>2.2222222222222201</c:v>
                </c:pt>
                <c:pt idx="10">
                  <c:v>2.2222222222222201</c:v>
                </c:pt>
                <c:pt idx="11">
                  <c:v>0</c:v>
                </c:pt>
                <c:pt idx="12">
                  <c:v>4.4444444444444402</c:v>
                </c:pt>
                <c:pt idx="13">
                  <c:v>0</c:v>
                </c:pt>
                <c:pt idx="14">
                  <c:v>2.2222222222222201</c:v>
                </c:pt>
                <c:pt idx="15">
                  <c:v>4.4444444444444402</c:v>
                </c:pt>
                <c:pt idx="16">
                  <c:v>2.2222222222222201</c:v>
                </c:pt>
                <c:pt idx="17">
                  <c:v>6.6666666666666696</c:v>
                </c:pt>
                <c:pt idx="18">
                  <c:v>2.2222222222222201</c:v>
                </c:pt>
                <c:pt idx="19">
                  <c:v>6.6666666666666696</c:v>
                </c:pt>
                <c:pt idx="20">
                  <c:v>4.4444444444444402</c:v>
                </c:pt>
                <c:pt idx="21">
                  <c:v>4.4444444444444402</c:v>
                </c:pt>
                <c:pt idx="22">
                  <c:v>4.4444444444444402</c:v>
                </c:pt>
                <c:pt idx="23">
                  <c:v>17.7777777777778</c:v>
                </c:pt>
                <c:pt idx="24">
                  <c:v>28.8888888888889</c:v>
                </c:pt>
              </c:numCache>
            </c:numRef>
          </c:val>
          <c:extLst>
            <c:ext xmlns:c16="http://schemas.microsoft.com/office/drawing/2014/chart" uri="{C3380CC4-5D6E-409C-BE32-E72D297353CC}">
              <c16:uniqueId val="{00000002-2368-423D-9204-7C68C79867A3}"/>
            </c:ext>
          </c:extLst>
        </c:ser>
        <c:ser>
          <c:idx val="3"/>
          <c:order val="3"/>
          <c:tx>
            <c:strRef>
              <c:f>'P3'!$E$3</c:f>
              <c:strCache>
                <c:ptCount val="1"/>
                <c:pt idx="0">
                  <c:v>Gremios, universidades y otros</c:v>
                </c:pt>
              </c:strCache>
            </c:strRef>
          </c:tx>
          <c:spPr>
            <a:solidFill>
              <a:schemeClr val="bg1">
                <a:lumMod val="75000"/>
              </a:schemeClr>
            </a:solidFill>
          </c:spPr>
          <c:invertIfNegative val="0"/>
          <c:cat>
            <c:strRef>
              <c:f>'P3'!$A$5:$A$29</c:f>
              <c:strCache>
                <c:ptCount val="25"/>
                <c:pt idx="0">
                  <c:v>Aumento de los costos de operación</c:v>
                </c:pt>
                <c:pt idx="1">
                  <c:v>Incremento en la deuda de los hogares y las empresas</c:v>
                </c:pt>
                <c:pt idx="2">
                  <c:v>Riesgo climático</c:v>
                </c:pt>
                <c:pt idx="3">
                  <c:v>Caída en el precio de los activos inmobiliarios</c:v>
                </c:pt>
                <c:pt idx="4">
                  <c:v>Deterioro en el panorama económico de nuestros principales socios comerciales</c:v>
                </c:pt>
                <c:pt idx="5">
                  <c:v>Falla de una entidad del sistema financiero</c:v>
                </c:pt>
                <c:pt idx="6">
                  <c:v>Riesgo cibernético</c:v>
                </c:pt>
                <c:pt idx="7">
                  <c:v>Riesgo de interconexión (vínculos existentes entre las instituciones financieras bancarias, no bancarias, y los proveedores de servicios de infraestructura financiera)</c:v>
                </c:pt>
                <c:pt idx="8">
                  <c:v>Materialización del riesgo operativo (terrorismo, fraude, etc)</c:v>
                </c:pt>
                <c:pt idx="9">
                  <c:v>Pérdida de confianza en el cumplimiento de la meta de inflación</c:v>
                </c:pt>
                <c:pt idx="10">
                  <c:v>Problemas de liquidez de corto plazo</c:v>
                </c:pt>
                <c:pt idx="11">
                  <c:v>Riesgo geopolítico</c:v>
                </c:pt>
                <c:pt idx="12">
                  <c:v>Caída en el precio de los activos financieros</c:v>
                </c:pt>
                <c:pt idx="13">
                  <c:v>Materialización del riesgo de crédito</c:v>
                </c:pt>
                <c:pt idx="14">
                  <c:v>Pérdida de confianza en los reguladores</c:v>
                </c:pt>
                <c:pt idx="15">
                  <c:v>Restricción en las fuentes de fondeo</c:v>
                </c:pt>
                <c:pt idx="16">
                  <c:v>Consecuencias no previstas frente a cambios en la regulación</c:v>
                </c:pt>
                <c:pt idx="17">
                  <c:v>Deterioro en el panorama económico mundial</c:v>
                </c:pt>
                <c:pt idx="18">
                  <c:v>Otro</c:v>
                </c:pt>
                <c:pt idx="19">
                  <c:v>Volatilidad en el mercado de capitales</c:v>
                </c:pt>
                <c:pt idx="20">
                  <c:v>Salida de capitales dada la incertidumbre de las condiciones económicas internas y externas</c:v>
                </c:pt>
                <c:pt idx="21">
                  <c:v>Caída en la confianza inversionista</c:v>
                </c:pt>
                <c:pt idx="22">
                  <c:v>Aumento en la volatilidad del tipo de cambio</c:v>
                </c:pt>
                <c:pt idx="23">
                  <c:v>Riesgo político interno</c:v>
                </c:pt>
                <c:pt idx="24">
                  <c:v>Deterioro en el panorama económico de Colombia</c:v>
                </c:pt>
              </c:strCache>
            </c:strRef>
          </c:cat>
          <c:val>
            <c:numRef>
              <c:f>'P3'!$E$5:$E$29</c:f>
              <c:numCache>
                <c:formatCode>0.0</c:formatCode>
                <c:ptCount val="25"/>
                <c:pt idx="0">
                  <c:v>0</c:v>
                </c:pt>
                <c:pt idx="1">
                  <c:v>0</c:v>
                </c:pt>
                <c:pt idx="2">
                  <c:v>0</c:v>
                </c:pt>
                <c:pt idx="3">
                  <c:v>0</c:v>
                </c:pt>
                <c:pt idx="4">
                  <c:v>0</c:v>
                </c:pt>
                <c:pt idx="5">
                  <c:v>0</c:v>
                </c:pt>
                <c:pt idx="6">
                  <c:v>0</c:v>
                </c:pt>
                <c:pt idx="7">
                  <c:v>0</c:v>
                </c:pt>
                <c:pt idx="8">
                  <c:v>0</c:v>
                </c:pt>
                <c:pt idx="9">
                  <c:v>0</c:v>
                </c:pt>
                <c:pt idx="10">
                  <c:v>6.6666666666666696</c:v>
                </c:pt>
                <c:pt idx="11">
                  <c:v>0</c:v>
                </c:pt>
                <c:pt idx="12">
                  <c:v>0</c:v>
                </c:pt>
                <c:pt idx="13">
                  <c:v>6.6666666666666696</c:v>
                </c:pt>
                <c:pt idx="14">
                  <c:v>6.6666666666666696</c:v>
                </c:pt>
                <c:pt idx="15">
                  <c:v>0</c:v>
                </c:pt>
                <c:pt idx="16">
                  <c:v>13.3333333333333</c:v>
                </c:pt>
                <c:pt idx="17">
                  <c:v>0</c:v>
                </c:pt>
                <c:pt idx="18">
                  <c:v>0</c:v>
                </c:pt>
                <c:pt idx="19">
                  <c:v>0</c:v>
                </c:pt>
                <c:pt idx="20">
                  <c:v>13.3333333333333</c:v>
                </c:pt>
                <c:pt idx="21">
                  <c:v>6.6666666666666696</c:v>
                </c:pt>
                <c:pt idx="22">
                  <c:v>20</c:v>
                </c:pt>
                <c:pt idx="23">
                  <c:v>13.3333333333333</c:v>
                </c:pt>
                <c:pt idx="24">
                  <c:v>13.3333333333333</c:v>
                </c:pt>
              </c:numCache>
            </c:numRef>
          </c:val>
          <c:extLst>
            <c:ext xmlns:c16="http://schemas.microsoft.com/office/drawing/2014/chart" uri="{C3380CC4-5D6E-409C-BE32-E72D297353CC}">
              <c16:uniqueId val="{00000003-2368-423D-9204-7C68C79867A3}"/>
            </c:ext>
          </c:extLst>
        </c:ser>
        <c:dLbls>
          <c:showLegendKey val="0"/>
          <c:showVal val="0"/>
          <c:showCatName val="0"/>
          <c:showSerName val="0"/>
          <c:showPercent val="0"/>
          <c:showBubbleSize val="0"/>
        </c:dLbls>
        <c:gapWidth val="150"/>
        <c:axId val="1048376416"/>
        <c:axId val="1"/>
      </c:barChart>
      <c:catAx>
        <c:axId val="1048376416"/>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48376416"/>
        <c:crosses val="autoZero"/>
        <c:crossBetween val="between"/>
      </c:valAx>
    </c:plotArea>
    <c:legend>
      <c:legendPos val="r"/>
      <c:layout>
        <c:manualLayout>
          <c:xMode val="edge"/>
          <c:yMode val="edge"/>
          <c:x val="0.16119611507705506"/>
          <c:y val="0.9108189658110919"/>
          <c:w val="0.76080449087832891"/>
          <c:h val="8.2990353478542445E-2"/>
        </c:manualLayout>
      </c:layout>
      <c:overlay val="0"/>
      <c:txPr>
        <a:bodyPr/>
        <a:lstStyle/>
        <a:p>
          <a:pPr>
            <a:defRPr sz="12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Probabilidad de que ocurra un evento de alto impacto en el corto y mediano plazo</a:t>
            </a:r>
          </a:p>
        </c:rich>
      </c:tx>
      <c:layout>
        <c:manualLayout>
          <c:xMode val="edge"/>
          <c:yMode val="edge"/>
          <c:x val="0.13865464696771559"/>
          <c:y val="4.4692882777407926E-2"/>
        </c:manualLayout>
      </c:layout>
      <c:overlay val="0"/>
    </c:title>
    <c:autoTitleDeleted val="0"/>
    <c:plotArea>
      <c:layout>
        <c:manualLayout>
          <c:layoutTarget val="inner"/>
          <c:xMode val="edge"/>
          <c:yMode val="edge"/>
          <c:x val="7.3881382111186736E-2"/>
          <c:y val="0.17080624756929363"/>
          <c:w val="0.90610958005249331"/>
          <c:h val="0.68672205578033785"/>
        </c:manualLayout>
      </c:layout>
      <c:barChart>
        <c:barDir val="col"/>
        <c:grouping val="clustered"/>
        <c:varyColors val="0"/>
        <c:ser>
          <c:idx val="0"/>
          <c:order val="0"/>
          <c:tx>
            <c:strRef>
              <c:f>'P4'!$B$4</c:f>
              <c:strCache>
                <c:ptCount val="1"/>
                <c:pt idx="0">
                  <c:v>Corto plazo</c:v>
                </c:pt>
              </c:strCache>
            </c:strRef>
          </c:tx>
          <c:spPr>
            <a:solidFill>
              <a:srgbClr val="C00000"/>
            </a:solidFill>
          </c:spPr>
          <c:invertIfNegative val="0"/>
          <c:cat>
            <c:strRef>
              <c:f>'P4'!$A$5:$A$9</c:f>
              <c:strCache>
                <c:ptCount val="5"/>
                <c:pt idx="0">
                  <c:v>Muy baja</c:v>
                </c:pt>
                <c:pt idx="1">
                  <c:v>Baja</c:v>
                </c:pt>
                <c:pt idx="2">
                  <c:v>Media</c:v>
                </c:pt>
                <c:pt idx="3">
                  <c:v>Alta</c:v>
                </c:pt>
                <c:pt idx="4">
                  <c:v>Muy alta</c:v>
                </c:pt>
              </c:strCache>
            </c:strRef>
          </c:cat>
          <c:val>
            <c:numRef>
              <c:f>'P4'!$B$5:$B$9</c:f>
              <c:numCache>
                <c:formatCode>0.0</c:formatCode>
                <c:ptCount val="5"/>
                <c:pt idx="0">
                  <c:v>5.3571428571428603</c:v>
                </c:pt>
                <c:pt idx="1">
                  <c:v>48.214285714285701</c:v>
                </c:pt>
                <c:pt idx="2">
                  <c:v>34.821428571428598</c:v>
                </c:pt>
                <c:pt idx="3">
                  <c:v>10.714285714285699</c:v>
                </c:pt>
                <c:pt idx="4">
                  <c:v>0.89285714285714302</c:v>
                </c:pt>
              </c:numCache>
            </c:numRef>
          </c:val>
          <c:extLst>
            <c:ext xmlns:c16="http://schemas.microsoft.com/office/drawing/2014/chart" uri="{C3380CC4-5D6E-409C-BE32-E72D297353CC}">
              <c16:uniqueId val="{00000000-B8DD-4EF4-AE11-BBF80AC95A9A}"/>
            </c:ext>
          </c:extLst>
        </c:ser>
        <c:ser>
          <c:idx val="1"/>
          <c:order val="1"/>
          <c:tx>
            <c:strRef>
              <c:f>'P4'!$C$4</c:f>
              <c:strCache>
                <c:ptCount val="1"/>
                <c:pt idx="0">
                  <c:v>Mediano plazo</c:v>
                </c:pt>
              </c:strCache>
            </c:strRef>
          </c:tx>
          <c:spPr>
            <a:solidFill>
              <a:srgbClr val="FFC000"/>
            </a:solidFill>
          </c:spPr>
          <c:invertIfNegative val="0"/>
          <c:cat>
            <c:strRef>
              <c:f>'P4'!$A$5:$A$9</c:f>
              <c:strCache>
                <c:ptCount val="5"/>
                <c:pt idx="0">
                  <c:v>Muy baja</c:v>
                </c:pt>
                <c:pt idx="1">
                  <c:v>Baja</c:v>
                </c:pt>
                <c:pt idx="2">
                  <c:v>Media</c:v>
                </c:pt>
                <c:pt idx="3">
                  <c:v>Alta</c:v>
                </c:pt>
                <c:pt idx="4">
                  <c:v>Muy alta</c:v>
                </c:pt>
              </c:strCache>
            </c:strRef>
          </c:cat>
          <c:val>
            <c:numRef>
              <c:f>'P4'!$C$5:$C$9</c:f>
              <c:numCache>
                <c:formatCode>0.0</c:formatCode>
                <c:ptCount val="5"/>
                <c:pt idx="0">
                  <c:v>5.3571428571428603</c:v>
                </c:pt>
                <c:pt idx="1">
                  <c:v>48.214285714285701</c:v>
                </c:pt>
                <c:pt idx="2">
                  <c:v>34.821428571428598</c:v>
                </c:pt>
                <c:pt idx="3">
                  <c:v>10.714285714285699</c:v>
                </c:pt>
                <c:pt idx="4">
                  <c:v>0.89285714285714302</c:v>
                </c:pt>
              </c:numCache>
            </c:numRef>
          </c:val>
          <c:extLst>
            <c:ext xmlns:c16="http://schemas.microsoft.com/office/drawing/2014/chart" uri="{C3380CC4-5D6E-409C-BE32-E72D297353CC}">
              <c16:uniqueId val="{00000001-B8DD-4EF4-AE11-BBF80AC95A9A}"/>
            </c:ext>
          </c:extLst>
        </c:ser>
        <c:dLbls>
          <c:showLegendKey val="0"/>
          <c:showVal val="0"/>
          <c:showCatName val="0"/>
          <c:showSerName val="0"/>
          <c:showPercent val="0"/>
          <c:showBubbleSize val="0"/>
        </c:dLbls>
        <c:gapWidth val="150"/>
        <c:axId val="1048387552"/>
        <c:axId val="1"/>
      </c:barChart>
      <c:catAx>
        <c:axId val="1048387552"/>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87552"/>
        <c:crosses val="autoZero"/>
        <c:crossBetween val="between"/>
      </c:valAx>
    </c:plotArea>
    <c:legend>
      <c:legendPos val="r"/>
      <c:layout>
        <c:manualLayout>
          <c:xMode val="edge"/>
          <c:yMode val="edge"/>
          <c:x val="0.21626684473628074"/>
          <c:y val="0.92963767284191523"/>
          <c:w val="0.66831343961863421"/>
          <c:h val="5.7235600651959317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Confianza en la estabilidad del sistema financiero colombiano en el próximo año</a:t>
            </a:r>
          </a:p>
        </c:rich>
      </c:tx>
      <c:overlay val="0"/>
    </c:title>
    <c:autoTitleDeleted val="0"/>
    <c:plotArea>
      <c:layout/>
      <c:barChart>
        <c:barDir val="col"/>
        <c:grouping val="clustered"/>
        <c:varyColors val="0"/>
        <c:ser>
          <c:idx val="0"/>
          <c:order val="0"/>
          <c:spPr>
            <a:solidFill>
              <a:srgbClr val="FFC000"/>
            </a:solidFill>
          </c:spPr>
          <c:invertIfNegative val="0"/>
          <c:cat>
            <c:strRef>
              <c:f>'P5'!$A$5:$A$9</c:f>
              <c:strCache>
                <c:ptCount val="5"/>
                <c:pt idx="0">
                  <c:v>Muy baja</c:v>
                </c:pt>
                <c:pt idx="1">
                  <c:v>Baja</c:v>
                </c:pt>
                <c:pt idx="2">
                  <c:v>Media</c:v>
                </c:pt>
                <c:pt idx="3">
                  <c:v>Alta</c:v>
                </c:pt>
                <c:pt idx="4">
                  <c:v>Muy alta</c:v>
                </c:pt>
              </c:strCache>
            </c:strRef>
          </c:cat>
          <c:val>
            <c:numRef>
              <c:f>'P5'!$B$5:$B$9</c:f>
              <c:numCache>
                <c:formatCode>0.0</c:formatCode>
                <c:ptCount val="5"/>
                <c:pt idx="0">
                  <c:v>0</c:v>
                </c:pt>
                <c:pt idx="1">
                  <c:v>2.6785714285714302</c:v>
                </c:pt>
                <c:pt idx="2">
                  <c:v>18.75</c:v>
                </c:pt>
                <c:pt idx="3">
                  <c:v>65.178571428571402</c:v>
                </c:pt>
                <c:pt idx="4">
                  <c:v>13.3928571428571</c:v>
                </c:pt>
              </c:numCache>
            </c:numRef>
          </c:val>
          <c:extLst>
            <c:ext xmlns:c16="http://schemas.microsoft.com/office/drawing/2014/chart" uri="{C3380CC4-5D6E-409C-BE32-E72D297353CC}">
              <c16:uniqueId val="{00000000-60DA-4760-8386-302A603E949C}"/>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422276</xdr:colOff>
      <xdr:row>30</xdr:row>
      <xdr:rowOff>48419</xdr:rowOff>
    </xdr:from>
    <xdr:to>
      <xdr:col>8</xdr:col>
      <xdr:colOff>267891</xdr:colOff>
      <xdr:row>77</xdr:row>
      <xdr:rowOff>79375</xdr:rowOff>
    </xdr:to>
    <xdr:graphicFrame macro="">
      <xdr:nvGraphicFramePr>
        <xdr:cNvPr id="2290" name="1 Gráfico">
          <a:extLst>
            <a:ext uri="{FF2B5EF4-FFF2-40B4-BE49-F238E27FC236}">
              <a16:creationId xmlns:a16="http://schemas.microsoft.com/office/drawing/2014/main" id="{6C62E14E-CE37-552C-831E-46C91B032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82550</xdr:colOff>
      <xdr:row>30</xdr:row>
      <xdr:rowOff>53975</xdr:rowOff>
    </xdr:from>
    <xdr:to>
      <xdr:col>10</xdr:col>
      <xdr:colOff>215900</xdr:colOff>
      <xdr:row>75</xdr:row>
      <xdr:rowOff>111125</xdr:rowOff>
    </xdr:to>
    <xdr:graphicFrame macro="">
      <xdr:nvGraphicFramePr>
        <xdr:cNvPr id="4459610" name="1 Gráfico">
          <a:extLst>
            <a:ext uri="{FF2B5EF4-FFF2-40B4-BE49-F238E27FC236}">
              <a16:creationId xmlns:a16="http://schemas.microsoft.com/office/drawing/2014/main" id="{F9FE8CC4-D595-46E6-6129-477036EA6A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261258</xdr:colOff>
      <xdr:row>30</xdr:row>
      <xdr:rowOff>121103</xdr:rowOff>
    </xdr:from>
    <xdr:to>
      <xdr:col>8</xdr:col>
      <xdr:colOff>190500</xdr:colOff>
      <xdr:row>75</xdr:row>
      <xdr:rowOff>102053</xdr:rowOff>
    </xdr:to>
    <xdr:graphicFrame macro="">
      <xdr:nvGraphicFramePr>
        <xdr:cNvPr id="4462681" name="1 Gráfico">
          <a:extLst>
            <a:ext uri="{FF2B5EF4-FFF2-40B4-BE49-F238E27FC236}">
              <a16:creationId xmlns:a16="http://schemas.microsoft.com/office/drawing/2014/main" id="{5B45C0BC-3745-0523-4D46-8B5E067C5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323850</xdr:colOff>
      <xdr:row>4</xdr:row>
      <xdr:rowOff>161925</xdr:rowOff>
    </xdr:from>
    <xdr:to>
      <xdr:col>6</xdr:col>
      <xdr:colOff>523875</xdr:colOff>
      <xdr:row>25</xdr:row>
      <xdr:rowOff>9525</xdr:rowOff>
    </xdr:to>
    <xdr:graphicFrame macro="">
      <xdr:nvGraphicFramePr>
        <xdr:cNvPr id="4466776" name="2 Gráfico">
          <a:extLst>
            <a:ext uri="{FF2B5EF4-FFF2-40B4-BE49-F238E27FC236}">
              <a16:creationId xmlns:a16="http://schemas.microsoft.com/office/drawing/2014/main" id="{518CE0A1-0F04-1658-9411-4C2477A78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504825</xdr:colOff>
      <xdr:row>5</xdr:row>
      <xdr:rowOff>85725</xdr:rowOff>
    </xdr:from>
    <xdr:to>
      <xdr:col>9</xdr:col>
      <xdr:colOff>571500</xdr:colOff>
      <xdr:row>24</xdr:row>
      <xdr:rowOff>114300</xdr:rowOff>
    </xdr:to>
    <xdr:graphicFrame macro="">
      <xdr:nvGraphicFramePr>
        <xdr:cNvPr id="4474967" name="3 Gráfico">
          <a:extLst>
            <a:ext uri="{FF2B5EF4-FFF2-40B4-BE49-F238E27FC236}">
              <a16:creationId xmlns:a16="http://schemas.microsoft.com/office/drawing/2014/main" id="{B1B6CE98-6DF3-A1B6-4DDE-FBBCFB9A0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E30"/>
  <sheetViews>
    <sheetView showGridLines="0" tabSelected="1" zoomScale="90" zoomScaleNormal="9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1" width="75.85546875" style="17" customWidth="1"/>
    <col min="2" max="2" width="22" style="20" bestFit="1" customWidth="1"/>
    <col min="3" max="3" width="31.140625" style="20" bestFit="1" customWidth="1"/>
    <col min="4" max="4" width="42.140625" style="20" bestFit="1" customWidth="1"/>
    <col min="5" max="5" width="34.85546875" style="20" bestFit="1" customWidth="1"/>
    <col min="6" max="6" width="17.7109375" style="17" customWidth="1"/>
    <col min="7" max="7" width="18.5703125" style="17" customWidth="1"/>
    <col min="8" max="16384" width="11.42578125" style="17"/>
  </cols>
  <sheetData>
    <row r="1" spans="1:5" ht="35.25" customHeight="1">
      <c r="A1" s="54" t="s">
        <v>16</v>
      </c>
      <c r="B1" s="55"/>
      <c r="C1" s="55"/>
      <c r="D1" s="55"/>
      <c r="E1" s="55"/>
    </row>
    <row r="2" spans="1:5" ht="31.5" customHeight="1" thickBot="1">
      <c r="A2" s="18" t="s">
        <v>48</v>
      </c>
      <c r="B2" s="19"/>
      <c r="C2" s="19"/>
    </row>
    <row r="3" spans="1:5" s="24" customFormat="1" ht="27.75" customHeight="1" thickBot="1">
      <c r="A3" s="43" t="s">
        <v>5</v>
      </c>
      <c r="B3" s="22" t="s">
        <v>1</v>
      </c>
      <c r="C3" s="23" t="s">
        <v>2</v>
      </c>
      <c r="D3" s="23" t="s">
        <v>4</v>
      </c>
      <c r="E3" s="23" t="s">
        <v>3</v>
      </c>
    </row>
    <row r="4" spans="1:5" ht="28.5" customHeight="1" thickBot="1">
      <c r="A4" s="25"/>
      <c r="B4" s="26" t="s">
        <v>0</v>
      </c>
      <c r="C4" s="26" t="s">
        <v>0</v>
      </c>
      <c r="D4" s="27" t="s">
        <v>0</v>
      </c>
      <c r="E4" s="28" t="s">
        <v>0</v>
      </c>
    </row>
    <row r="5" spans="1:5" ht="17.100000000000001" customHeight="1">
      <c r="A5" s="29" t="s">
        <v>19</v>
      </c>
      <c r="B5" s="30">
        <v>0</v>
      </c>
      <c r="C5" s="30">
        <v>0</v>
      </c>
      <c r="D5" s="31">
        <v>0</v>
      </c>
      <c r="E5" s="32">
        <v>0</v>
      </c>
    </row>
    <row r="6" spans="1:5" ht="17.100000000000001" customHeight="1">
      <c r="A6" s="33" t="s">
        <v>28</v>
      </c>
      <c r="B6" s="34">
        <v>0</v>
      </c>
      <c r="C6" s="34">
        <v>0</v>
      </c>
      <c r="D6" s="35">
        <v>0</v>
      </c>
      <c r="E6" s="36">
        <v>0</v>
      </c>
    </row>
    <row r="7" spans="1:5" ht="17.100000000000001" customHeight="1">
      <c r="A7" s="33" t="s">
        <v>44</v>
      </c>
      <c r="B7" s="34">
        <v>0</v>
      </c>
      <c r="C7" s="34">
        <v>0</v>
      </c>
      <c r="D7" s="35">
        <v>0</v>
      </c>
      <c r="E7" s="36">
        <v>0</v>
      </c>
    </row>
    <row r="8" spans="1:5" ht="17.100000000000001" customHeight="1">
      <c r="A8" s="33" t="s">
        <v>43</v>
      </c>
      <c r="B8" s="34">
        <v>0</v>
      </c>
      <c r="C8" s="34">
        <v>0</v>
      </c>
      <c r="D8" s="35">
        <v>0</v>
      </c>
      <c r="E8" s="36">
        <v>0</v>
      </c>
    </row>
    <row r="9" spans="1:5" ht="17.100000000000001" customHeight="1">
      <c r="A9" s="33" t="s">
        <v>26</v>
      </c>
      <c r="B9" s="34">
        <v>0</v>
      </c>
      <c r="C9" s="34">
        <v>0</v>
      </c>
      <c r="D9" s="35">
        <v>0</v>
      </c>
      <c r="E9" s="36">
        <v>0</v>
      </c>
    </row>
    <row r="10" spans="1:5" ht="17.100000000000001" customHeight="1">
      <c r="A10" s="33" t="s">
        <v>36</v>
      </c>
      <c r="B10" s="34">
        <v>0</v>
      </c>
      <c r="C10" s="34">
        <v>0</v>
      </c>
      <c r="D10" s="35">
        <v>0</v>
      </c>
      <c r="E10" s="36">
        <v>0</v>
      </c>
    </row>
    <row r="11" spans="1:5" ht="17.100000000000001" customHeight="1">
      <c r="A11" s="33" t="s">
        <v>25</v>
      </c>
      <c r="B11" s="34">
        <v>0</v>
      </c>
      <c r="C11" s="34">
        <v>0</v>
      </c>
      <c r="D11" s="35">
        <v>0</v>
      </c>
      <c r="E11" s="36">
        <v>0</v>
      </c>
    </row>
    <row r="12" spans="1:5" ht="17.100000000000001" customHeight="1">
      <c r="A12" s="33" t="s">
        <v>30</v>
      </c>
      <c r="B12" s="34">
        <v>0.89285714285714302</v>
      </c>
      <c r="C12" s="34">
        <v>0</v>
      </c>
      <c r="D12" s="35">
        <v>0</v>
      </c>
      <c r="E12" s="36">
        <v>6.6666666666666696</v>
      </c>
    </row>
    <row r="13" spans="1:5" ht="17.100000000000001" customHeight="1">
      <c r="A13" s="33" t="s">
        <v>22</v>
      </c>
      <c r="B13" s="34">
        <v>0.89285714285714302</v>
      </c>
      <c r="C13" s="34">
        <v>1.92307692307692</v>
      </c>
      <c r="D13" s="35">
        <v>0</v>
      </c>
      <c r="E13" s="36">
        <v>0</v>
      </c>
    </row>
    <row r="14" spans="1:5" ht="17.100000000000001" customHeight="1">
      <c r="A14" s="33" t="s">
        <v>33</v>
      </c>
      <c r="B14" s="34">
        <v>0.89285714285714302</v>
      </c>
      <c r="C14" s="34">
        <v>1.92307692307692</v>
      </c>
      <c r="D14" s="35">
        <v>0</v>
      </c>
      <c r="E14" s="36">
        <v>0</v>
      </c>
    </row>
    <row r="15" spans="1:5" ht="17.100000000000001" customHeight="1">
      <c r="A15" s="33" t="s">
        <v>23</v>
      </c>
      <c r="B15" s="34">
        <v>0.89285714285714302</v>
      </c>
      <c r="C15" s="34">
        <v>0</v>
      </c>
      <c r="D15" s="35">
        <v>2.2222222222222201</v>
      </c>
      <c r="E15" s="36">
        <v>0</v>
      </c>
    </row>
    <row r="16" spans="1:5" ht="17.100000000000001" customHeight="1">
      <c r="A16" s="33" t="s">
        <v>29</v>
      </c>
      <c r="B16" s="34">
        <v>0.89285714285714302</v>
      </c>
      <c r="C16" s="34">
        <v>1.92307692307692</v>
      </c>
      <c r="D16" s="35">
        <v>0</v>
      </c>
      <c r="E16" s="36">
        <v>0</v>
      </c>
    </row>
    <row r="17" spans="1:5" ht="17.100000000000001" customHeight="1">
      <c r="A17" s="33" t="s">
        <v>34</v>
      </c>
      <c r="B17" s="34">
        <v>0.89285714285714302</v>
      </c>
      <c r="C17" s="34">
        <v>0</v>
      </c>
      <c r="D17" s="35">
        <v>2.2222222222222201</v>
      </c>
      <c r="E17" s="36">
        <v>0</v>
      </c>
    </row>
    <row r="18" spans="1:5" ht="17.100000000000001" customHeight="1">
      <c r="A18" s="33" t="s">
        <v>40</v>
      </c>
      <c r="B18" s="34">
        <v>1.78571428571429</v>
      </c>
      <c r="C18" s="34">
        <v>1.92307692307692</v>
      </c>
      <c r="D18" s="35">
        <v>2.2222222222222201</v>
      </c>
      <c r="E18" s="36">
        <v>0</v>
      </c>
    </row>
    <row r="19" spans="1:5" ht="17.100000000000001" customHeight="1">
      <c r="A19" s="33" t="s">
        <v>24</v>
      </c>
      <c r="B19" s="34">
        <v>1.78571428571429</v>
      </c>
      <c r="C19" s="34">
        <v>0</v>
      </c>
      <c r="D19" s="35">
        <v>0</v>
      </c>
      <c r="E19" s="36">
        <v>13.3333333333333</v>
      </c>
    </row>
    <row r="20" spans="1:5" ht="17.100000000000001" customHeight="1">
      <c r="A20" s="33" t="s">
        <v>21</v>
      </c>
      <c r="B20" s="34">
        <v>1.78571428571429</v>
      </c>
      <c r="C20" s="34">
        <v>3.8461538461538498</v>
      </c>
      <c r="D20" s="35">
        <v>0</v>
      </c>
      <c r="E20" s="36">
        <v>0</v>
      </c>
    </row>
    <row r="21" spans="1:5" ht="17.100000000000001" customHeight="1">
      <c r="A21" s="33" t="s">
        <v>32</v>
      </c>
      <c r="B21" s="34">
        <v>2.6785714285714302</v>
      </c>
      <c r="C21" s="34">
        <v>1.92307692307692</v>
      </c>
      <c r="D21" s="35">
        <v>2.2222222222222201</v>
      </c>
      <c r="E21" s="36">
        <v>6.6666666666666696</v>
      </c>
    </row>
    <row r="22" spans="1:5" ht="17.100000000000001" customHeight="1">
      <c r="A22" s="33" t="s">
        <v>31</v>
      </c>
      <c r="B22" s="34">
        <v>3.5714285714285698</v>
      </c>
      <c r="C22" s="34">
        <v>1.92307692307692</v>
      </c>
      <c r="D22" s="35">
        <v>6.6666666666666696</v>
      </c>
      <c r="E22" s="36">
        <v>0</v>
      </c>
    </row>
    <row r="23" spans="1:5" ht="17.100000000000001" customHeight="1">
      <c r="A23" s="33" t="s">
        <v>38</v>
      </c>
      <c r="B23" s="34">
        <v>3.5714285714285698</v>
      </c>
      <c r="C23" s="34">
        <v>5.7692307692307701</v>
      </c>
      <c r="D23" s="35">
        <v>2.2222222222222201</v>
      </c>
      <c r="E23" s="36">
        <v>0</v>
      </c>
    </row>
    <row r="24" spans="1:5" ht="17.100000000000001" customHeight="1">
      <c r="A24" s="33" t="s">
        <v>27</v>
      </c>
      <c r="B24" s="34">
        <v>4.46428571428571</v>
      </c>
      <c r="C24" s="34">
        <v>9.6153846153846203</v>
      </c>
      <c r="D24" s="35">
        <v>0</v>
      </c>
      <c r="E24" s="36">
        <v>0</v>
      </c>
    </row>
    <row r="25" spans="1:5" ht="17.100000000000001" customHeight="1">
      <c r="A25" s="33" t="s">
        <v>35</v>
      </c>
      <c r="B25" s="34">
        <v>5.3571428571428603</v>
      </c>
      <c r="C25" s="34">
        <v>0</v>
      </c>
      <c r="D25" s="35">
        <v>11.1111111111111</v>
      </c>
      <c r="E25" s="36">
        <v>6.6666666666666696</v>
      </c>
    </row>
    <row r="26" spans="1:5" ht="17.100000000000001" customHeight="1">
      <c r="A26" s="33" t="s">
        <v>37</v>
      </c>
      <c r="B26" s="34">
        <v>7.1428571428571397</v>
      </c>
      <c r="C26" s="34">
        <v>1.92307692307692</v>
      </c>
      <c r="D26" s="35">
        <v>11.1111111111111</v>
      </c>
      <c r="E26" s="36">
        <v>13.3333333333333</v>
      </c>
    </row>
    <row r="27" spans="1:5" ht="17.100000000000001" customHeight="1">
      <c r="A27" s="33" t="s">
        <v>20</v>
      </c>
      <c r="B27" s="34">
        <v>8.9285714285714306</v>
      </c>
      <c r="C27" s="34">
        <v>3.8461538461538498</v>
      </c>
      <c r="D27" s="35">
        <v>15.5555555555556</v>
      </c>
      <c r="E27" s="36">
        <v>6.6666666666666696</v>
      </c>
    </row>
    <row r="28" spans="1:5" ht="17.100000000000001" customHeight="1">
      <c r="A28" s="33" t="s">
        <v>39</v>
      </c>
      <c r="B28" s="34">
        <v>9.8214285714285694</v>
      </c>
      <c r="C28" s="34">
        <v>15.384615384615399</v>
      </c>
      <c r="D28" s="35">
        <v>0</v>
      </c>
      <c r="E28" s="36">
        <v>20</v>
      </c>
    </row>
    <row r="29" spans="1:5" ht="17.100000000000001" customHeight="1" thickBot="1">
      <c r="A29" s="37" t="s">
        <v>41</v>
      </c>
      <c r="B29" s="38">
        <v>43.75</v>
      </c>
      <c r="C29" s="38">
        <v>48.076923076923102</v>
      </c>
      <c r="D29" s="39">
        <v>44.4444444444444</v>
      </c>
      <c r="E29" s="40">
        <v>26.6666666666667</v>
      </c>
    </row>
    <row r="30" spans="1:5" ht="12.75" customHeight="1">
      <c r="A30" s="41"/>
      <c r="B30" s="42"/>
      <c r="C30" s="42"/>
    </row>
  </sheetData>
  <sortState xmlns:xlrd2="http://schemas.microsoft.com/office/spreadsheetml/2017/richdata2" ref="A5:E29">
    <sortCondition ref="B5:B29"/>
  </sortState>
  <mergeCells count="1">
    <mergeCell ref="A1:E1"/>
  </mergeCells>
  <phoneticPr fontId="0"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D41"/>
  <sheetViews>
    <sheetView showGridLines="0" zoomScaleNormal="100" workbookViewId="0">
      <pane xSplit="1" ySplit="4" topLeftCell="B11" activePane="bottomRight" state="frozen"/>
      <selection activeCell="A31" sqref="A31"/>
      <selection pane="topRight" activeCell="A31" sqref="A31"/>
      <selection pane="bottomLeft" activeCell="A31" sqref="A31"/>
      <selection pane="bottomRight" sqref="A1:D1"/>
    </sheetView>
  </sheetViews>
  <sheetFormatPr baseColWidth="10" defaultRowHeight="12.75"/>
  <cols>
    <col min="1" max="1" width="105.28515625" style="17" customWidth="1"/>
    <col min="2" max="2" width="31.42578125" style="20" customWidth="1"/>
    <col min="3" max="3" width="37.42578125" style="20" customWidth="1"/>
    <col min="4" max="4" width="45.42578125" style="20" customWidth="1"/>
    <col min="5" max="5" width="19.7109375" style="17" customWidth="1"/>
    <col min="6" max="16384" width="11.42578125" style="17"/>
  </cols>
  <sheetData>
    <row r="1" spans="1:4" ht="35.25" customHeight="1">
      <c r="A1" s="54" t="s">
        <v>45</v>
      </c>
      <c r="B1" s="55"/>
      <c r="C1" s="55"/>
      <c r="D1" s="55"/>
    </row>
    <row r="2" spans="1:4" ht="30" customHeight="1" thickBot="1">
      <c r="A2" s="18" t="s">
        <v>48</v>
      </c>
      <c r="B2" s="19"/>
      <c r="C2" s="19"/>
    </row>
    <row r="3" spans="1:4" s="24" customFormat="1" ht="27.75" customHeight="1" thickBot="1">
      <c r="A3" s="21" t="s">
        <v>17</v>
      </c>
      <c r="B3" s="22" t="s">
        <v>1</v>
      </c>
      <c r="C3" s="23" t="s">
        <v>2</v>
      </c>
      <c r="D3" s="23" t="s">
        <v>4</v>
      </c>
    </row>
    <row r="4" spans="1:4" ht="30.75" customHeight="1" thickBot="1">
      <c r="A4" s="25"/>
      <c r="B4" s="26" t="s">
        <v>0</v>
      </c>
      <c r="C4" s="26" t="s">
        <v>0</v>
      </c>
      <c r="D4" s="27" t="s">
        <v>0</v>
      </c>
    </row>
    <row r="5" spans="1:4" ht="12.75" customHeight="1">
      <c r="A5" s="29" t="s">
        <v>28</v>
      </c>
      <c r="B5" s="30">
        <v>0</v>
      </c>
      <c r="C5" s="30">
        <v>0</v>
      </c>
      <c r="D5" s="31">
        <v>0</v>
      </c>
    </row>
    <row r="6" spans="1:4" ht="12.75" customHeight="1">
      <c r="A6" s="33" t="s">
        <v>33</v>
      </c>
      <c r="B6" s="34">
        <v>0</v>
      </c>
      <c r="C6" s="34">
        <v>0</v>
      </c>
      <c r="D6" s="35">
        <v>0</v>
      </c>
    </row>
    <row r="7" spans="1:4" ht="12.75" customHeight="1">
      <c r="A7" s="33" t="s">
        <v>44</v>
      </c>
      <c r="B7" s="34">
        <v>0</v>
      </c>
      <c r="C7" s="34">
        <v>0</v>
      </c>
      <c r="D7" s="35">
        <v>0</v>
      </c>
    </row>
    <row r="8" spans="1:4" ht="12.75" customHeight="1">
      <c r="A8" s="33" t="s">
        <v>24</v>
      </c>
      <c r="B8" s="34">
        <v>0</v>
      </c>
      <c r="C8" s="34">
        <v>0</v>
      </c>
      <c r="D8" s="35">
        <v>0</v>
      </c>
    </row>
    <row r="9" spans="1:4" ht="12.75" customHeight="1">
      <c r="A9" s="33" t="s">
        <v>43</v>
      </c>
      <c r="B9" s="34">
        <v>0</v>
      </c>
      <c r="C9" s="34">
        <v>0</v>
      </c>
      <c r="D9" s="35">
        <v>0</v>
      </c>
    </row>
    <row r="10" spans="1:4" ht="12.75" customHeight="1">
      <c r="A10" s="33" t="s">
        <v>36</v>
      </c>
      <c r="B10" s="34">
        <v>0</v>
      </c>
      <c r="C10" s="34">
        <v>0</v>
      </c>
      <c r="D10" s="35">
        <v>0</v>
      </c>
    </row>
    <row r="11" spans="1:4" ht="12.75" customHeight="1">
      <c r="A11" s="33" t="s">
        <v>19</v>
      </c>
      <c r="B11" s="34">
        <v>1.0309278350515501</v>
      </c>
      <c r="C11" s="34">
        <v>1.92307692307692</v>
      </c>
      <c r="D11" s="35">
        <v>0</v>
      </c>
    </row>
    <row r="12" spans="1:4" ht="12.75" customHeight="1">
      <c r="A12" s="33" t="s">
        <v>30</v>
      </c>
      <c r="B12" s="34">
        <v>1.0309278350515501</v>
      </c>
      <c r="C12" s="34">
        <v>0</v>
      </c>
      <c r="D12" s="35">
        <v>2.2222222222222201</v>
      </c>
    </row>
    <row r="13" spans="1:4" ht="12.75" customHeight="1">
      <c r="A13" s="33" t="s">
        <v>22</v>
      </c>
      <c r="B13" s="34">
        <v>1.0309278350515501</v>
      </c>
      <c r="C13" s="34">
        <v>0</v>
      </c>
      <c r="D13" s="35">
        <v>2.2222222222222201</v>
      </c>
    </row>
    <row r="14" spans="1:4" ht="12.75" customHeight="1">
      <c r="A14" s="33" t="s">
        <v>40</v>
      </c>
      <c r="B14" s="34">
        <v>1.0309278350515501</v>
      </c>
      <c r="C14" s="34">
        <v>1.92307692307692</v>
      </c>
      <c r="D14" s="35">
        <v>0</v>
      </c>
    </row>
    <row r="15" spans="1:4" ht="12.75" customHeight="1">
      <c r="A15" s="33" t="s">
        <v>26</v>
      </c>
      <c r="B15" s="34">
        <v>1.0309278350515501</v>
      </c>
      <c r="C15" s="34">
        <v>0</v>
      </c>
      <c r="D15" s="35">
        <v>2.2222222222222201</v>
      </c>
    </row>
    <row r="16" spans="1:4" ht="12.75" customHeight="1">
      <c r="A16" s="33" t="s">
        <v>32</v>
      </c>
      <c r="B16" s="34">
        <v>2.0618556701030899</v>
      </c>
      <c r="C16" s="34">
        <v>0</v>
      </c>
      <c r="D16" s="35">
        <v>4.4444444444444402</v>
      </c>
    </row>
    <row r="17" spans="1:4" ht="12.75" customHeight="1">
      <c r="A17" s="33" t="s">
        <v>23</v>
      </c>
      <c r="B17" s="34">
        <v>2.0618556701030899</v>
      </c>
      <c r="C17" s="34">
        <v>0</v>
      </c>
      <c r="D17" s="35">
        <v>4.4444444444444402</v>
      </c>
    </row>
    <row r="18" spans="1:4">
      <c r="A18" s="33" t="s">
        <v>34</v>
      </c>
      <c r="B18" s="34">
        <v>2.0618556701030899</v>
      </c>
      <c r="C18" s="34">
        <v>3.8461538461538498</v>
      </c>
      <c r="D18" s="35">
        <v>0</v>
      </c>
    </row>
    <row r="19" spans="1:4">
      <c r="A19" s="33" t="s">
        <v>37</v>
      </c>
      <c r="B19" s="34">
        <v>3.0927835051546402</v>
      </c>
      <c r="C19" s="34">
        <v>0</v>
      </c>
      <c r="D19" s="35">
        <v>6.6666666666666696</v>
      </c>
    </row>
    <row r="20" spans="1:4">
      <c r="A20" s="33" t="s">
        <v>27</v>
      </c>
      <c r="B20" s="34">
        <v>3.0927835051546402</v>
      </c>
      <c r="C20" s="34">
        <v>5.7692307692307701</v>
      </c>
      <c r="D20" s="35">
        <v>0</v>
      </c>
    </row>
    <row r="21" spans="1:4">
      <c r="A21" s="33" t="s">
        <v>35</v>
      </c>
      <c r="B21" s="34">
        <v>3.0927835051546402</v>
      </c>
      <c r="C21" s="34">
        <v>1.92307692307692</v>
      </c>
      <c r="D21" s="35">
        <v>4.4444444444444402</v>
      </c>
    </row>
    <row r="22" spans="1:4">
      <c r="A22" s="33" t="s">
        <v>25</v>
      </c>
      <c r="B22" s="34">
        <v>3.0927835051546402</v>
      </c>
      <c r="C22" s="34">
        <v>0</v>
      </c>
      <c r="D22" s="35">
        <v>6.6666666666666696</v>
      </c>
    </row>
    <row r="23" spans="1:4">
      <c r="A23" s="33" t="s">
        <v>38</v>
      </c>
      <c r="B23" s="34">
        <v>4.1237113402061896</v>
      </c>
      <c r="C23" s="34">
        <v>3.8461538461538498</v>
      </c>
      <c r="D23" s="35">
        <v>4.4444444444444402</v>
      </c>
    </row>
    <row r="24" spans="1:4">
      <c r="A24" s="33" t="s">
        <v>20</v>
      </c>
      <c r="B24" s="34">
        <v>4.1237113402061896</v>
      </c>
      <c r="C24" s="34">
        <v>0</v>
      </c>
      <c r="D24" s="35">
        <v>8.8888888888888893</v>
      </c>
    </row>
    <row r="25" spans="1:4" ht="14.25" customHeight="1">
      <c r="A25" s="33" t="s">
        <v>21</v>
      </c>
      <c r="B25" s="34">
        <v>6.1855670103092804</v>
      </c>
      <c r="C25" s="34">
        <v>9.6153846153846203</v>
      </c>
      <c r="D25" s="35">
        <v>2.2222222222222201</v>
      </c>
    </row>
    <row r="26" spans="1:4" ht="12.75" customHeight="1">
      <c r="A26" s="33" t="s">
        <v>31</v>
      </c>
      <c r="B26" s="34">
        <v>8.2474226804123703</v>
      </c>
      <c r="C26" s="34">
        <v>1.92307692307692</v>
      </c>
      <c r="D26" s="35">
        <v>15.5555555555556</v>
      </c>
    </row>
    <row r="27" spans="1:4" ht="12.75" customHeight="1">
      <c r="A27" s="33" t="s">
        <v>29</v>
      </c>
      <c r="B27" s="34">
        <v>10.3092783505155</v>
      </c>
      <c r="C27" s="34">
        <v>17.307692307692299</v>
      </c>
      <c r="D27" s="35">
        <v>2.2222222222222201</v>
      </c>
    </row>
    <row r="28" spans="1:4" ht="12.75" customHeight="1">
      <c r="A28" s="33" t="s">
        <v>41</v>
      </c>
      <c r="B28" s="34">
        <v>21.6494845360825</v>
      </c>
      <c r="C28" s="34">
        <v>17.307692307692299</v>
      </c>
      <c r="D28" s="35">
        <v>26.6666666666667</v>
      </c>
    </row>
    <row r="29" spans="1:4" ht="12.75" customHeight="1" thickBot="1">
      <c r="A29" s="37" t="s">
        <v>39</v>
      </c>
      <c r="B29" s="38">
        <v>21.6494845360825</v>
      </c>
      <c r="C29" s="38">
        <v>34.615384615384599</v>
      </c>
      <c r="D29" s="39">
        <v>6.6666666666666696</v>
      </c>
    </row>
    <row r="30" spans="1:4" ht="12.75" customHeight="1">
      <c r="A30" s="41"/>
    </row>
    <row r="31" spans="1:4" ht="12.75" customHeight="1">
      <c r="A31" s="41"/>
    </row>
    <row r="32" spans="1:4" ht="12.75" customHeight="1">
      <c r="A32" s="41"/>
    </row>
    <row r="33" spans="1:1" ht="12.75" customHeight="1">
      <c r="A33" s="41"/>
    </row>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sheetData>
  <sortState xmlns:xlrd2="http://schemas.microsoft.com/office/spreadsheetml/2017/richdata2" ref="A5:D29">
    <sortCondition ref="B5:B29"/>
  </sortState>
  <mergeCells count="1">
    <mergeCell ref="A1:D1"/>
  </mergeCell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F42"/>
  <sheetViews>
    <sheetView showGridLines="0" zoomScaleNormal="100" workbookViewId="0">
      <pane xSplit="1" ySplit="4" topLeftCell="B23"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2" width="78.28515625" style="17" customWidth="1"/>
    <col min="3" max="3" width="46.85546875" style="17" customWidth="1"/>
    <col min="4" max="4" width="43.140625" style="17" customWidth="1"/>
    <col min="5" max="5" width="34.5703125" style="17" customWidth="1"/>
    <col min="6" max="6" width="11.42578125" style="17"/>
    <col min="7" max="7" width="16.28515625" style="17" customWidth="1"/>
    <col min="8" max="16384" width="11.42578125" style="17"/>
  </cols>
  <sheetData>
    <row r="1" spans="1:6" ht="45.75" customHeight="1">
      <c r="A1" s="54" t="s">
        <v>46</v>
      </c>
      <c r="B1" s="55"/>
      <c r="C1" s="55"/>
      <c r="D1" s="55"/>
      <c r="E1" s="55"/>
    </row>
    <row r="2" spans="1:6" ht="18" customHeight="1" thickBot="1">
      <c r="A2" s="18" t="s">
        <v>48</v>
      </c>
      <c r="B2" s="44"/>
      <c r="C2" s="44"/>
    </row>
    <row r="3" spans="1:6" ht="16.5" thickBot="1">
      <c r="A3" s="21" t="s">
        <v>18</v>
      </c>
      <c r="B3" s="22" t="s">
        <v>1</v>
      </c>
      <c r="C3" s="23" t="s">
        <v>2</v>
      </c>
      <c r="D3" s="23" t="s">
        <v>4</v>
      </c>
      <c r="E3" s="23" t="s">
        <v>3</v>
      </c>
    </row>
    <row r="4" spans="1:6" ht="30.75" customHeight="1" thickBot="1">
      <c r="A4" s="25"/>
      <c r="B4" s="26" t="s">
        <v>0</v>
      </c>
      <c r="C4" s="26" t="s">
        <v>0</v>
      </c>
      <c r="D4" s="27" t="s">
        <v>0</v>
      </c>
      <c r="E4" s="28" t="s">
        <v>0</v>
      </c>
    </row>
    <row r="5" spans="1:6" ht="12.75" customHeight="1">
      <c r="A5" s="29" t="s">
        <v>19</v>
      </c>
      <c r="B5" s="30">
        <v>0</v>
      </c>
      <c r="C5" s="30">
        <v>0</v>
      </c>
      <c r="D5" s="31">
        <v>0</v>
      </c>
      <c r="E5" s="32">
        <v>0</v>
      </c>
      <c r="F5" s="45"/>
    </row>
    <row r="6" spans="1:6" ht="12.75" customHeight="1">
      <c r="A6" s="33" t="s">
        <v>33</v>
      </c>
      <c r="B6" s="34">
        <v>0</v>
      </c>
      <c r="C6" s="34">
        <v>0</v>
      </c>
      <c r="D6" s="35">
        <v>0</v>
      </c>
      <c r="E6" s="36">
        <v>0</v>
      </c>
      <c r="F6" s="45"/>
    </row>
    <row r="7" spans="1:6" ht="12.75" customHeight="1">
      <c r="A7" s="33" t="s">
        <v>43</v>
      </c>
      <c r="B7" s="34">
        <v>0</v>
      </c>
      <c r="C7" s="34">
        <v>0</v>
      </c>
      <c r="D7" s="35">
        <v>0</v>
      </c>
      <c r="E7" s="36">
        <v>0</v>
      </c>
      <c r="F7" s="45"/>
    </row>
    <row r="8" spans="1:6" ht="12.75" customHeight="1">
      <c r="A8" s="33" t="s">
        <v>28</v>
      </c>
      <c r="B8" s="34">
        <v>0.89285714285714302</v>
      </c>
      <c r="C8" s="34">
        <v>0</v>
      </c>
      <c r="D8" s="35">
        <v>2.2222222222222201</v>
      </c>
      <c r="E8" s="36">
        <v>0</v>
      </c>
      <c r="F8" s="45"/>
    </row>
    <row r="9" spans="1:6" ht="12.75" customHeight="1">
      <c r="A9" s="33" t="s">
        <v>22</v>
      </c>
      <c r="B9" s="34">
        <v>0.89285714285714302</v>
      </c>
      <c r="C9" s="34">
        <v>1.92307692307692</v>
      </c>
      <c r="D9" s="35">
        <v>0</v>
      </c>
      <c r="E9" s="36">
        <v>0</v>
      </c>
      <c r="F9" s="45"/>
    </row>
    <row r="10" spans="1:6" ht="12.75" customHeight="1">
      <c r="A10" s="33" t="s">
        <v>38</v>
      </c>
      <c r="B10" s="34">
        <v>0.89285714285714302</v>
      </c>
      <c r="C10" s="34">
        <v>0</v>
      </c>
      <c r="D10" s="35">
        <v>2.2222222222222201</v>
      </c>
      <c r="E10" s="36">
        <v>0</v>
      </c>
      <c r="F10" s="45"/>
    </row>
    <row r="11" spans="1:6" ht="12.75" customHeight="1">
      <c r="A11" s="33" t="s">
        <v>34</v>
      </c>
      <c r="B11" s="34">
        <v>0.89285714285714302</v>
      </c>
      <c r="C11" s="34">
        <v>1.92307692307692</v>
      </c>
      <c r="D11" s="35">
        <v>0</v>
      </c>
      <c r="E11" s="36">
        <v>0</v>
      </c>
      <c r="F11" s="45"/>
    </row>
    <row r="12" spans="1:6" ht="12.75" customHeight="1">
      <c r="A12" s="33" t="s">
        <v>26</v>
      </c>
      <c r="B12" s="34">
        <v>0.89285714285714302</v>
      </c>
      <c r="C12" s="34">
        <v>1.92307692307692</v>
      </c>
      <c r="D12" s="35">
        <v>0</v>
      </c>
      <c r="E12" s="36">
        <v>0</v>
      </c>
      <c r="F12" s="45"/>
    </row>
    <row r="13" spans="1:6" ht="12.75" customHeight="1">
      <c r="A13" s="33" t="s">
        <v>44</v>
      </c>
      <c r="B13" s="34">
        <v>1.78571428571429</v>
      </c>
      <c r="C13" s="34">
        <v>1.92307692307692</v>
      </c>
      <c r="D13" s="35">
        <v>2.2222222222222201</v>
      </c>
      <c r="E13" s="36">
        <v>0</v>
      </c>
      <c r="F13" s="45"/>
    </row>
    <row r="14" spans="1:6" ht="12.75" customHeight="1">
      <c r="A14" s="33" t="s">
        <v>23</v>
      </c>
      <c r="B14" s="34">
        <v>1.78571428571429</v>
      </c>
      <c r="C14" s="34">
        <v>1.92307692307692</v>
      </c>
      <c r="D14" s="35">
        <v>2.2222222222222201</v>
      </c>
      <c r="E14" s="36">
        <v>0</v>
      </c>
      <c r="F14" s="45"/>
    </row>
    <row r="15" spans="1:6" ht="12.75" customHeight="1">
      <c r="A15" s="33" t="s">
        <v>21</v>
      </c>
      <c r="B15" s="34">
        <v>1.78571428571429</v>
      </c>
      <c r="C15" s="34">
        <v>0</v>
      </c>
      <c r="D15" s="35">
        <v>2.2222222222222201</v>
      </c>
      <c r="E15" s="36">
        <v>6.6666666666666696</v>
      </c>
      <c r="F15" s="45"/>
    </row>
    <row r="16" spans="1:6" ht="12.75" customHeight="1">
      <c r="A16" s="33" t="s">
        <v>36</v>
      </c>
      <c r="B16" s="34">
        <v>1.78571428571429</v>
      </c>
      <c r="C16" s="34">
        <v>3.8461538461538498</v>
      </c>
      <c r="D16" s="35">
        <v>0</v>
      </c>
      <c r="E16" s="36">
        <v>0</v>
      </c>
      <c r="F16" s="45"/>
    </row>
    <row r="17" spans="1:6" ht="12.75" customHeight="1">
      <c r="A17" s="33" t="s">
        <v>31</v>
      </c>
      <c r="B17" s="34">
        <v>2.6785714285714302</v>
      </c>
      <c r="C17" s="34">
        <v>1.92307692307692</v>
      </c>
      <c r="D17" s="35">
        <v>4.4444444444444402</v>
      </c>
      <c r="E17" s="36">
        <v>0</v>
      </c>
      <c r="F17" s="45"/>
    </row>
    <row r="18" spans="1:6" ht="12.75" customHeight="1">
      <c r="A18" s="33" t="s">
        <v>39</v>
      </c>
      <c r="B18" s="34">
        <v>2.6785714285714302</v>
      </c>
      <c r="C18" s="34">
        <v>3.8461538461538498</v>
      </c>
      <c r="D18" s="35">
        <v>0</v>
      </c>
      <c r="E18" s="36">
        <v>6.6666666666666696</v>
      </c>
      <c r="F18" s="45"/>
    </row>
    <row r="19" spans="1:6" ht="12.75" customHeight="1">
      <c r="A19" s="33" t="s">
        <v>24</v>
      </c>
      <c r="B19" s="34">
        <v>2.6785714285714302</v>
      </c>
      <c r="C19" s="34">
        <v>1.92307692307692</v>
      </c>
      <c r="D19" s="35">
        <v>2.2222222222222201</v>
      </c>
      <c r="E19" s="36">
        <v>6.6666666666666696</v>
      </c>
      <c r="F19" s="45"/>
    </row>
    <row r="20" spans="1:6" ht="12.75" customHeight="1">
      <c r="A20" s="33" t="s">
        <v>29</v>
      </c>
      <c r="B20" s="34">
        <v>2.6785714285714302</v>
      </c>
      <c r="C20" s="34">
        <v>1.92307692307692</v>
      </c>
      <c r="D20" s="35">
        <v>4.4444444444444402</v>
      </c>
      <c r="E20" s="36">
        <v>0</v>
      </c>
      <c r="F20" s="45"/>
    </row>
    <row r="21" spans="1:6">
      <c r="A21" s="33" t="s">
        <v>32</v>
      </c>
      <c r="B21" s="34">
        <v>3.5714285714285698</v>
      </c>
      <c r="C21" s="34">
        <v>1.92307692307692</v>
      </c>
      <c r="D21" s="35">
        <v>2.2222222222222201</v>
      </c>
      <c r="E21" s="36">
        <v>13.3333333333333</v>
      </c>
      <c r="F21" s="45"/>
    </row>
    <row r="22" spans="1:6">
      <c r="A22" s="33" t="s">
        <v>40</v>
      </c>
      <c r="B22" s="34">
        <v>3.5714285714285698</v>
      </c>
      <c r="C22" s="34">
        <v>1.92307692307692</v>
      </c>
      <c r="D22" s="35">
        <v>6.6666666666666696</v>
      </c>
      <c r="E22" s="36">
        <v>0</v>
      </c>
      <c r="F22" s="45"/>
    </row>
    <row r="23" spans="1:6">
      <c r="A23" s="33" t="s">
        <v>27</v>
      </c>
      <c r="B23" s="34">
        <v>3.5714285714285698</v>
      </c>
      <c r="C23" s="34">
        <v>5.7692307692307701</v>
      </c>
      <c r="D23" s="35">
        <v>2.2222222222222201</v>
      </c>
      <c r="E23" s="36">
        <v>0</v>
      </c>
      <c r="F23" s="45"/>
    </row>
    <row r="24" spans="1:6">
      <c r="A24" s="33" t="s">
        <v>25</v>
      </c>
      <c r="B24" s="34">
        <v>3.5714285714285698</v>
      </c>
      <c r="C24" s="34">
        <v>1.92307692307692</v>
      </c>
      <c r="D24" s="35">
        <v>6.6666666666666696</v>
      </c>
      <c r="E24" s="36">
        <v>0</v>
      </c>
      <c r="F24" s="45"/>
    </row>
    <row r="25" spans="1:6" ht="14.25" customHeight="1">
      <c r="A25" s="33" t="s">
        <v>35</v>
      </c>
      <c r="B25" s="34">
        <v>4.46428571428571</v>
      </c>
      <c r="C25" s="34">
        <v>1.92307692307692</v>
      </c>
      <c r="D25" s="35">
        <v>4.4444444444444402</v>
      </c>
      <c r="E25" s="36">
        <v>13.3333333333333</v>
      </c>
      <c r="F25" s="45"/>
    </row>
    <row r="26" spans="1:6" ht="12.75" customHeight="1">
      <c r="A26" s="33" t="s">
        <v>37</v>
      </c>
      <c r="B26" s="34">
        <v>5.3571428571428603</v>
      </c>
      <c r="C26" s="34">
        <v>5.7692307692307701</v>
      </c>
      <c r="D26" s="35">
        <v>4.4444444444444402</v>
      </c>
      <c r="E26" s="36">
        <v>6.6666666666666696</v>
      </c>
      <c r="F26" s="45"/>
    </row>
    <row r="27" spans="1:6" ht="12.75" customHeight="1">
      <c r="A27" s="33" t="s">
        <v>30</v>
      </c>
      <c r="B27" s="34">
        <v>8.03571428571429</v>
      </c>
      <c r="C27" s="34">
        <v>7.6923076923076898</v>
      </c>
      <c r="D27" s="35">
        <v>4.4444444444444402</v>
      </c>
      <c r="E27" s="36">
        <v>20</v>
      </c>
      <c r="F27" s="45"/>
    </row>
    <row r="28" spans="1:6" ht="12.75" customHeight="1">
      <c r="A28" s="33" t="s">
        <v>20</v>
      </c>
      <c r="B28" s="34">
        <v>11.6071428571429</v>
      </c>
      <c r="C28" s="34">
        <v>5.7692307692307701</v>
      </c>
      <c r="D28" s="35">
        <v>17.7777777777778</v>
      </c>
      <c r="E28" s="36">
        <v>13.3333333333333</v>
      </c>
      <c r="F28" s="45"/>
    </row>
    <row r="29" spans="1:6" ht="12.75" customHeight="1" thickBot="1">
      <c r="A29" s="37" t="s">
        <v>41</v>
      </c>
      <c r="B29" s="38">
        <v>33.928571428571402</v>
      </c>
      <c r="C29" s="38">
        <v>44.230769230769198</v>
      </c>
      <c r="D29" s="39">
        <v>28.8888888888889</v>
      </c>
      <c r="E29" s="40">
        <v>13.3333333333333</v>
      </c>
      <c r="F29" s="45"/>
    </row>
    <row r="30" spans="1:6" ht="12.75" customHeight="1">
      <c r="A30" s="41"/>
      <c r="B30" s="41"/>
      <c r="C30" s="41"/>
    </row>
    <row r="31" spans="1:6" ht="12.75" customHeight="1">
      <c r="A31" s="41"/>
      <c r="B31" s="41"/>
      <c r="C31" s="41"/>
    </row>
    <row r="32" spans="1:6" ht="12.75" customHeight="1">
      <c r="A32" s="41"/>
      <c r="B32" s="41"/>
      <c r="C32" s="41"/>
    </row>
    <row r="33" spans="1:3" ht="12.75" customHeight="1">
      <c r="A33" s="41"/>
      <c r="B33" s="41"/>
      <c r="C33" s="41"/>
    </row>
    <row r="34" spans="1:3" ht="12.75" customHeight="1">
      <c r="A34" s="41"/>
      <c r="B34" s="41"/>
      <c r="C34" s="41"/>
    </row>
    <row r="35" spans="1:3" ht="12.75" customHeight="1"/>
    <row r="36" spans="1:3" ht="12.75" customHeight="1"/>
    <row r="37" spans="1:3" ht="12.75" customHeight="1"/>
    <row r="38" spans="1:3" ht="12.75" customHeight="1"/>
    <row r="39" spans="1:3" ht="12.75" customHeight="1"/>
    <row r="40" spans="1:3" ht="12.75" customHeight="1"/>
    <row r="41" spans="1:3" ht="12.75" customHeight="1"/>
    <row r="42" spans="1:3" ht="12.75" customHeight="1"/>
  </sheetData>
  <sortState xmlns:xlrd2="http://schemas.microsoft.com/office/spreadsheetml/2017/richdata2" ref="A5:E29">
    <sortCondition ref="B5:B29"/>
  </sortState>
  <mergeCells count="1">
    <mergeCell ref="A1:E1"/>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E9"/>
  <sheetViews>
    <sheetView showGridLines="0" zoomScale="130" zoomScaleNormal="130" workbookViewId="0">
      <pane xSplit="1" ySplit="5" topLeftCell="B6"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1" width="21.28515625" style="17" customWidth="1"/>
    <col min="2" max="2" width="20" style="17" customWidth="1"/>
    <col min="3" max="3" width="22.42578125" style="17" customWidth="1"/>
    <col min="4" max="4" width="37.85546875" style="17" customWidth="1"/>
    <col min="5" max="5" width="22.42578125" style="17" bestFit="1" customWidth="1"/>
    <col min="6" max="6" width="17.7109375" style="17" bestFit="1" customWidth="1"/>
    <col min="7" max="7" width="22.85546875" style="17" bestFit="1" customWidth="1"/>
    <col min="8" max="8" width="26.5703125" style="17" bestFit="1" customWidth="1"/>
    <col min="9" max="16384" width="11.42578125" style="17"/>
  </cols>
  <sheetData>
    <row r="1" spans="1:5" ht="19.5" customHeight="1">
      <c r="A1" s="56" t="s">
        <v>15</v>
      </c>
      <c r="B1" s="56"/>
      <c r="C1" s="56"/>
      <c r="D1" s="56"/>
      <c r="E1" s="56"/>
    </row>
    <row r="2" spans="1:5" ht="13.5" thickBot="1">
      <c r="A2" s="18" t="s">
        <v>48</v>
      </c>
    </row>
    <row r="3" spans="1:5" ht="13.5" thickBot="1">
      <c r="A3" s="57" t="s">
        <v>42</v>
      </c>
      <c r="B3" s="58"/>
      <c r="C3" s="59"/>
    </row>
    <row r="4" spans="1:5" ht="13.5" thickBot="1">
      <c r="A4" s="46"/>
      <c r="B4" s="47" t="s">
        <v>6</v>
      </c>
      <c r="C4" s="48" t="s">
        <v>7</v>
      </c>
    </row>
    <row r="5" spans="1:5">
      <c r="A5" s="49" t="s">
        <v>8</v>
      </c>
      <c r="B5" s="50">
        <v>5.3571428571428603</v>
      </c>
      <c r="C5" s="51">
        <v>5.3571428571428603</v>
      </c>
    </row>
    <row r="6" spans="1:5">
      <c r="A6" s="52" t="s">
        <v>9</v>
      </c>
      <c r="B6" s="35">
        <v>48.214285714285701</v>
      </c>
      <c r="C6" s="36">
        <v>48.214285714285701</v>
      </c>
    </row>
    <row r="7" spans="1:5">
      <c r="A7" s="52" t="s">
        <v>10</v>
      </c>
      <c r="B7" s="35">
        <v>34.821428571428598</v>
      </c>
      <c r="C7" s="36">
        <v>34.821428571428598</v>
      </c>
    </row>
    <row r="8" spans="1:5">
      <c r="A8" s="52" t="s">
        <v>11</v>
      </c>
      <c r="B8" s="35">
        <v>10.714285714285699</v>
      </c>
      <c r="C8" s="36">
        <v>10.714285714285699</v>
      </c>
    </row>
    <row r="9" spans="1:5" ht="13.5" thickBot="1">
      <c r="A9" s="53" t="s">
        <v>12</v>
      </c>
      <c r="B9" s="39">
        <v>0.89285714285714302</v>
      </c>
      <c r="C9" s="40">
        <v>0.89285714285714302</v>
      </c>
    </row>
  </sheetData>
  <mergeCells count="2">
    <mergeCell ref="A1:E1"/>
    <mergeCell ref="A3:C3"/>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34"/>
  <sheetViews>
    <sheetView showGridLines="0" zoomScale="120" zoomScaleNormal="12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cols>
    <col min="1" max="1" width="21.140625" customWidth="1"/>
    <col min="2" max="2" width="22.85546875" bestFit="1" customWidth="1"/>
    <col min="3" max="9" width="11.42578125" style="2" customWidth="1"/>
  </cols>
  <sheetData>
    <row r="1" spans="1:9" ht="20.25" customHeight="1">
      <c r="A1" s="7" t="s">
        <v>47</v>
      </c>
    </row>
    <row r="2" spans="1:9" ht="20.25" customHeight="1" thickBot="1">
      <c r="A2" s="18" t="s">
        <v>48</v>
      </c>
    </row>
    <row r="3" spans="1:9" ht="13.5" thickBot="1">
      <c r="A3" s="60" t="s">
        <v>14</v>
      </c>
      <c r="B3" s="61"/>
    </row>
    <row r="4" spans="1:9" ht="26.25" customHeight="1" thickBot="1">
      <c r="A4" s="15"/>
      <c r="B4" s="16" t="s">
        <v>13</v>
      </c>
      <c r="C4" s="5"/>
      <c r="D4" s="5"/>
      <c r="E4" s="5"/>
      <c r="F4" s="5"/>
      <c r="G4" s="1"/>
      <c r="H4" s="1"/>
      <c r="I4" s="1"/>
    </row>
    <row r="5" spans="1:9">
      <c r="A5" s="13" t="s">
        <v>8</v>
      </c>
      <c r="B5" s="14">
        <v>0</v>
      </c>
      <c r="C5" s="1"/>
      <c r="D5" s="1"/>
      <c r="E5" s="1"/>
      <c r="F5" s="1"/>
      <c r="G5" s="1"/>
      <c r="H5" s="1"/>
      <c r="I5" s="1"/>
    </row>
    <row r="6" spans="1:9">
      <c r="A6" s="8" t="s">
        <v>9</v>
      </c>
      <c r="B6" s="11">
        <v>2.6785714285714302</v>
      </c>
      <c r="C6" s="6"/>
      <c r="D6" s="6"/>
      <c r="E6" s="6"/>
      <c r="F6" s="6"/>
      <c r="G6" s="1"/>
      <c r="H6" s="1"/>
      <c r="I6" s="1"/>
    </row>
    <row r="7" spans="1:9">
      <c r="A7" s="9" t="s">
        <v>10</v>
      </c>
      <c r="B7" s="11">
        <v>18.75</v>
      </c>
      <c r="C7" s="1"/>
      <c r="D7" s="1"/>
      <c r="E7" s="1"/>
      <c r="F7" s="1"/>
      <c r="G7" s="1"/>
    </row>
    <row r="8" spans="1:9">
      <c r="A8" s="9" t="s">
        <v>11</v>
      </c>
      <c r="B8" s="11">
        <v>65.178571428571402</v>
      </c>
      <c r="C8" s="1"/>
      <c r="D8" s="1"/>
      <c r="E8" s="1"/>
      <c r="F8" s="1"/>
      <c r="G8" s="1"/>
    </row>
    <row r="9" spans="1:9" ht="13.5" thickBot="1">
      <c r="A9" s="10" t="s">
        <v>12</v>
      </c>
      <c r="B9" s="12">
        <v>13.3928571428571</v>
      </c>
      <c r="C9" s="1"/>
      <c r="D9" s="1"/>
      <c r="E9" s="1"/>
      <c r="F9" s="1"/>
      <c r="G9" s="1"/>
    </row>
    <row r="10" spans="1:9" s="2" customFormat="1">
      <c r="A10" s="1"/>
      <c r="B10" s="1"/>
      <c r="C10" s="1"/>
      <c r="D10" s="1"/>
      <c r="E10" s="1"/>
      <c r="F10" s="1"/>
      <c r="G10" s="1"/>
    </row>
    <row r="11" spans="1:9" s="2" customFormat="1" ht="15">
      <c r="A11" s="3"/>
      <c r="B11" s="1"/>
      <c r="C11" s="1"/>
      <c r="D11" s="1"/>
      <c r="E11" s="1"/>
      <c r="F11" s="1"/>
      <c r="G11" s="1"/>
    </row>
    <row r="12" spans="1:9" s="2" customFormat="1">
      <c r="B12" s="1"/>
      <c r="C12" s="1"/>
      <c r="D12" s="1"/>
      <c r="E12" s="1"/>
      <c r="F12" s="1"/>
      <c r="G12" s="1"/>
      <c r="H12" s="1"/>
      <c r="I12" s="1"/>
    </row>
    <row r="13" spans="1:9" s="2" customFormat="1">
      <c r="A13" s="1"/>
      <c r="B13" s="1"/>
      <c r="C13" s="1"/>
      <c r="D13" s="1"/>
      <c r="E13" s="1"/>
      <c r="F13" s="1"/>
      <c r="G13" s="1"/>
      <c r="H13" s="1"/>
      <c r="I13" s="1"/>
    </row>
    <row r="14" spans="1:9" s="2" customFormat="1">
      <c r="A14" s="1"/>
      <c r="B14" s="1"/>
      <c r="C14" s="1"/>
      <c r="D14" s="1"/>
      <c r="E14" s="1"/>
      <c r="F14" s="1"/>
      <c r="G14" s="1"/>
      <c r="H14" s="1"/>
      <c r="I14" s="1"/>
    </row>
    <row r="15" spans="1:9" s="2" customFormat="1">
      <c r="A15" s="1"/>
      <c r="B15" s="1"/>
      <c r="C15" s="1"/>
      <c r="D15" s="1"/>
      <c r="E15" s="1"/>
      <c r="F15" s="1"/>
      <c r="G15" s="1"/>
      <c r="H15" s="1"/>
      <c r="I15" s="1"/>
    </row>
    <row r="16" spans="1:9" s="2" customFormat="1" ht="15">
      <c r="A16" s="3"/>
      <c r="B16" s="1"/>
      <c r="C16" s="1"/>
      <c r="D16" s="1"/>
      <c r="E16" s="1"/>
      <c r="F16" s="1"/>
      <c r="G16" s="1"/>
      <c r="H16" s="1"/>
      <c r="I16" s="1"/>
    </row>
    <row r="17" spans="1:9" s="2" customFormat="1">
      <c r="A17" s="1"/>
      <c r="B17" s="1"/>
      <c r="C17" s="1"/>
      <c r="D17" s="1"/>
      <c r="E17" s="1"/>
      <c r="F17" s="1"/>
      <c r="G17" s="1"/>
      <c r="H17" s="1"/>
      <c r="I17" s="1"/>
    </row>
    <row r="18" spans="1:9" s="2" customFormat="1">
      <c r="A18" s="1"/>
      <c r="B18" s="1"/>
      <c r="C18" s="1"/>
      <c r="D18" s="1"/>
      <c r="E18" s="1"/>
      <c r="F18" s="1"/>
      <c r="G18" s="1"/>
      <c r="H18" s="1"/>
      <c r="I18" s="1"/>
    </row>
    <row r="19" spans="1:9" s="2" customFormat="1">
      <c r="A19" s="1"/>
      <c r="B19" s="1"/>
      <c r="C19" s="1"/>
      <c r="D19" s="1"/>
      <c r="E19" s="1"/>
      <c r="F19" s="1"/>
      <c r="G19" s="1"/>
      <c r="H19" s="1"/>
      <c r="I19" s="1"/>
    </row>
    <row r="20" spans="1:9" s="2" customFormat="1">
      <c r="A20" s="1"/>
      <c r="B20" s="1"/>
      <c r="C20" s="1"/>
      <c r="D20" s="1"/>
      <c r="E20" s="1"/>
      <c r="F20" s="1"/>
      <c r="G20" s="1"/>
      <c r="H20" s="1"/>
      <c r="I20" s="1"/>
    </row>
    <row r="21" spans="1:9" s="2" customFormat="1">
      <c r="A21" s="1"/>
      <c r="B21" s="1"/>
      <c r="C21" s="1"/>
      <c r="D21" s="1"/>
      <c r="E21" s="1"/>
      <c r="F21" s="1"/>
      <c r="G21" s="1"/>
      <c r="H21" s="1"/>
      <c r="I21" s="1"/>
    </row>
    <row r="22" spans="1:9" s="2" customFormat="1">
      <c r="A22" s="1"/>
      <c r="B22" s="1"/>
      <c r="C22" s="1"/>
      <c r="D22" s="1"/>
      <c r="E22" s="1"/>
      <c r="F22" s="1"/>
      <c r="G22" s="1"/>
      <c r="H22" s="1"/>
      <c r="I22" s="1"/>
    </row>
    <row r="23" spans="1:9" s="2" customFormat="1">
      <c r="A23" s="1"/>
      <c r="B23" s="1"/>
      <c r="C23" s="1"/>
      <c r="D23" s="1"/>
      <c r="E23" s="1"/>
      <c r="F23" s="1"/>
      <c r="G23" s="1"/>
      <c r="H23" s="1"/>
      <c r="I23" s="1"/>
    </row>
    <row r="24" spans="1:9" s="2" customFormat="1">
      <c r="A24" s="1"/>
      <c r="B24" s="1"/>
      <c r="C24" s="1"/>
      <c r="D24" s="1"/>
      <c r="E24" s="1"/>
      <c r="F24" s="1"/>
      <c r="G24" s="1"/>
      <c r="H24" s="1"/>
      <c r="I24" s="1"/>
    </row>
    <row r="25" spans="1:9" s="2" customFormat="1">
      <c r="A25" s="1"/>
      <c r="B25" s="1"/>
      <c r="C25" s="1"/>
      <c r="D25" s="1"/>
      <c r="E25" s="1"/>
      <c r="F25" s="1"/>
      <c r="G25" s="1"/>
      <c r="H25" s="1"/>
      <c r="I25" s="1"/>
    </row>
    <row r="26" spans="1:9" s="2" customFormat="1">
      <c r="A26" s="1"/>
      <c r="B26" s="1"/>
      <c r="C26" s="1"/>
      <c r="D26" s="1"/>
      <c r="E26" s="1"/>
      <c r="F26" s="1"/>
      <c r="G26" s="1"/>
      <c r="H26" s="1"/>
      <c r="I26" s="1"/>
    </row>
    <row r="27" spans="1:9" s="2" customFormat="1">
      <c r="A27" s="1"/>
      <c r="B27" s="1"/>
      <c r="C27" s="1"/>
      <c r="D27" s="1"/>
      <c r="E27" s="1"/>
      <c r="F27" s="1"/>
      <c r="G27" s="1"/>
      <c r="H27" s="1"/>
      <c r="I27" s="1"/>
    </row>
    <row r="28" spans="1:9" s="2" customFormat="1">
      <c r="A28" s="1"/>
      <c r="B28" s="1"/>
      <c r="C28" s="1"/>
      <c r="D28" s="1"/>
      <c r="E28" s="1"/>
      <c r="F28" s="1"/>
      <c r="G28" s="1"/>
      <c r="H28" s="1"/>
      <c r="I28" s="1"/>
    </row>
    <row r="29" spans="1:9" s="2" customFormat="1">
      <c r="A29" s="1"/>
      <c r="B29" s="1"/>
      <c r="C29" s="1"/>
      <c r="D29" s="1"/>
      <c r="E29" s="1"/>
      <c r="F29" s="1"/>
      <c r="G29" s="1"/>
      <c r="H29" s="1"/>
      <c r="I29" s="1"/>
    </row>
    <row r="30" spans="1:9" s="2" customFormat="1" ht="14.25">
      <c r="A30" s="4"/>
      <c r="B30" s="1"/>
      <c r="C30" s="1"/>
      <c r="D30" s="1"/>
      <c r="E30" s="1"/>
      <c r="F30" s="1"/>
      <c r="G30" s="1"/>
      <c r="H30" s="1"/>
      <c r="I30" s="1"/>
    </row>
    <row r="31" spans="1:9" s="2" customFormat="1">
      <c r="A31" s="1"/>
      <c r="B31" s="1"/>
      <c r="C31" s="1"/>
      <c r="D31" s="1"/>
      <c r="E31" s="1"/>
      <c r="F31" s="1"/>
      <c r="G31" s="1"/>
      <c r="H31" s="1"/>
      <c r="I31" s="1"/>
    </row>
    <row r="32" spans="1:9" s="2" customFormat="1">
      <c r="A32" s="1"/>
      <c r="B32" s="1"/>
      <c r="C32" s="1"/>
      <c r="D32" s="1"/>
      <c r="E32" s="1"/>
      <c r="F32" s="1"/>
      <c r="G32" s="1"/>
      <c r="H32" s="1"/>
      <c r="I32" s="1"/>
    </row>
    <row r="33" s="2" customFormat="1"/>
    <row r="34" s="2" customFormat="1"/>
  </sheetData>
  <mergeCells count="1">
    <mergeCell ref="A3:B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P1</vt:lpstr>
      <vt:lpstr>P2</vt:lpstr>
      <vt:lpstr>P3</vt:lpstr>
      <vt:lpstr>P4</vt:lpstr>
      <vt:lpstr>P5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Cuesta Mora Diego Fernando</cp:lastModifiedBy>
  <dcterms:created xsi:type="dcterms:W3CDTF">2008-04-14T19:39:04Z</dcterms:created>
  <dcterms:modified xsi:type="dcterms:W3CDTF">2025-02-04T02:05:53Z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{F07BECD4-F3BC-4B11-B806-ADD5A1DA179F}</vt:lpwstr>
  </property>
  <property fmtid="{D5CDD505-2E9C-101B-9397-08002B2CF9AE}" pid="3" name="MSIP_Label_d7faaadc-1a6d-4614-bb5b-a314f37e002a_Enabled">
    <vt:lpwstr>true</vt:lpwstr>
  </property>
  <property fmtid="{D5CDD505-2E9C-101B-9397-08002B2CF9AE}" pid="4" name="MSIP_Label_d7faaadc-1a6d-4614-bb5b-a314f37e002a_SetDate">
    <vt:lpwstr>2023-01-30T23:52:05Z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40b55825-63fa-4cc1-84c2-c0b2bf4ecb7b</vt:lpwstr>
  </property>
  <property fmtid="{D5CDD505-2E9C-101B-9397-08002B2CF9AE}" pid="9" name="MSIP_Label_d7faaadc-1a6d-4614-bb5b-a314f37e002a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