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blancca\Downloads\"/>
    </mc:Choice>
  </mc:AlternateContent>
  <xr:revisionPtr revIDLastSave="0" documentId="8_{007031ED-72E7-4488-9CF7-9C899B016567}" xr6:coauthVersionLast="47" xr6:coauthVersionMax="47" xr10:uidLastSave="{00000000-0000-0000-0000-000000000000}"/>
  <bookViews>
    <workbookView xWindow="-108" yWindow="-108" windowWidth="20376" windowHeight="12096" tabRatio="829" xr2:uid="{C5DEA621-9F0E-419F-9340-5953375CC639}"/>
  </bookViews>
  <sheets>
    <sheet name="P1" sheetId="3" r:id="rId1"/>
    <sheet name="P2" sheetId="62" r:id="rId2"/>
    <sheet name="P3" sheetId="63" r:id="rId3"/>
    <sheet name="P4" sheetId="64" r:id="rId4"/>
    <sheet name="P5" sheetId="6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<sst xmlns="http://schemas.openxmlformats.org/spreadsheetml/2006/main" count="121" uniqueCount="49">
  <si>
    <t>Porcentaje balance de respuestas</t>
  </si>
  <si>
    <t>Total de entidades</t>
  </si>
  <si>
    <t>Establecimientos de crédito</t>
  </si>
  <si>
    <t>Gremios, universidades y otros</t>
  </si>
  <si>
    <t>Instituciones financieras no bancarias</t>
  </si>
  <si>
    <t>Riesgos que tendrían el mayor impacto</t>
  </si>
  <si>
    <t>2. Seleccione los cinco riesgos que, en caso de materializarse, afecten en mayor medida el desempeño de su entidad (los riesgos a los que su entidad es más vulnerable). Nómbrelos en orden, siendo el primero el de mayor afectación</t>
  </si>
  <si>
    <t>Corto plazo</t>
  </si>
  <si>
    <t>Mediano plazo</t>
  </si>
  <si>
    <t>Muy baja</t>
  </si>
  <si>
    <t>Baja</t>
  </si>
  <si>
    <t>Media</t>
  </si>
  <si>
    <t>Alta</t>
  </si>
  <si>
    <t>Muy alta</t>
  </si>
  <si>
    <t>Porcentaje del balance de respuestas</t>
  </si>
  <si>
    <t>Total entidades</t>
  </si>
  <si>
    <t>4. ¿Cuál cree que es la probabilidad de que ocurra un evento de alto impacto sobre el sistema financiero colombiano?</t>
  </si>
  <si>
    <t>5. ¿Cuál es su nivel de confianza en la estabilidad del sistema financiero colombiano en el próximo año?</t>
  </si>
  <si>
    <t xml:space="preserve">1. En su opinión, ¿cuáles son los cinco riesgos que tendrían el mayor impacto en el desempeño del sistema financiero colombiano, si llegaran a materializarse? Nómbrelos en orden de impacto potencial, siendo el primero el de mayor impacto.  </t>
  </si>
  <si>
    <t>3. En su opinión, ¿cuáles son los cinco riesgos que tienen mayor probabilidad de materializarse en el sistema financiero colombiano en el corto plazo (0-12 meses)? Nómbrelos en orden, siendo el primero el de mayor probabilidad.</t>
  </si>
  <si>
    <t>Riesgos que afectarían en mayor medida el desempeño de las entidades</t>
  </si>
  <si>
    <t>Riesgos que tendrían la mayor probabilidad de ocurrencia</t>
  </si>
  <si>
    <t>Aumento de los costos de operación</t>
  </si>
  <si>
    <t>Riesgo político interno</t>
  </si>
  <si>
    <t>Problemas de liquidez de corto plazo</t>
  </si>
  <si>
    <t>Deterioro en el panorama económico de nuestros principales socios comerciales</t>
  </si>
  <si>
    <t>Pérdida de confianza en el cumplimiento de la meta de inflación</t>
  </si>
  <si>
    <t>Pérdida de confianza en los reguladores</t>
  </si>
  <si>
    <t>Volatilidad en el mercado de capitales</t>
  </si>
  <si>
    <t>Riesgo de interconexión (vínculos existentes entre las instituciones financieras bancarias, no bancarias, y los proveedores de servicios de infraestructura financiera)</t>
  </si>
  <si>
    <t>Otro</t>
  </si>
  <si>
    <t>Caída en el precio de los activos inmobiliarios</t>
  </si>
  <si>
    <t>Restricción en las fuentes de fondeo</t>
  </si>
  <si>
    <t>Aumento en la volatilidad del tipo de cambio</t>
  </si>
  <si>
    <t>Caída en el precio de los activos financieros</t>
  </si>
  <si>
    <t>Consecuencias no previstas frente a cambios en la regulación</t>
  </si>
  <si>
    <t>Incremento en la deuda de los hogares y las empresas</t>
  </si>
  <si>
    <t>Riesgo cibernético</t>
  </si>
  <si>
    <t>Salida de capitales dada la incertidumbre de las condiciones económicas internas y externas</t>
  </si>
  <si>
    <t>Riesgo geopolítico</t>
  </si>
  <si>
    <t>Caída en la confianza inversionista</t>
  </si>
  <si>
    <t>Falla de una entidad del sistema financiero</t>
  </si>
  <si>
    <t>Materialización del riesgo de crédito</t>
  </si>
  <si>
    <t>Deterioro en el panorama económico mundial</t>
  </si>
  <si>
    <t>Deterioro en el panorama económico de Colombia</t>
  </si>
  <si>
    <t>Total entidades (%)</t>
  </si>
  <si>
    <t>Riesgo climático</t>
  </si>
  <si>
    <t>Materialización del riesgo operativo (terrorismo, fraude, etc)</t>
  </si>
  <si>
    <t>Corte a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</si>
</sst>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95" formatCode="_(* #,##0.00_);_(* \(\ #,##0.00\ \);_(* &quot;-&quot;??_);_(\ @_ \)"/>
    <numFmt numFmtId="198" formatCode="0.0"/>
  </numFmts>
  <fonts count="12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sz val="10"/>
      <name val="Microsoft Sans Serif"/>
      <family val="2"/>
    </font>
    <font>
      <b/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i/>
      <sz val="10"/>
      <color theme="0" tint="-0.34998626667073579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195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8" fillId="0" borderId="0"/>
    <xf numFmtId="9" fontId="6" fillId="0" borderId="0" applyFont="0" applyFill="0" applyBorder="0" applyAlignment="0" applyProtection="0"/>
  </cellStyleXfs>
  <cellXfs count="52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5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wrapText="1"/>
    </xf>
    <xf numFmtId="0" fontId="1" fillId="4" borderId="4" xfId="0" applyFont="1" applyFill="1" applyBorder="1"/>
    <xf numFmtId="0" fontId="1" fillId="4" borderId="5" xfId="0" applyFont="1" applyFill="1" applyBorder="1"/>
    <xf numFmtId="0" fontId="1" fillId="0" borderId="0" xfId="0" applyFont="1"/>
    <xf numFmtId="0" fontId="0" fillId="0" borderId="6" xfId="0" applyFont="1" applyBorder="1"/>
    <xf numFmtId="0" fontId="0" fillId="0" borderId="7" xfId="0" applyFont="1" applyBorder="1"/>
    <xf numFmtId="0" fontId="2" fillId="0" borderId="0" xfId="0" applyFont="1"/>
    <xf numFmtId="0" fontId="0" fillId="0" borderId="0" xfId="0" applyFill="1"/>
    <xf numFmtId="0" fontId="9" fillId="0" borderId="0" xfId="0" applyFont="1" applyFill="1" applyBorder="1"/>
    <xf numFmtId="0" fontId="10" fillId="0" borderId="0" xfId="0" applyFont="1" applyFill="1" applyBorder="1"/>
    <xf numFmtId="0" fontId="0" fillId="0" borderId="0" xfId="0" applyFill="1" applyBorder="1" applyAlignment="1">
      <alignment horizontal="center"/>
    </xf>
    <xf numFmtId="198" fontId="0" fillId="0" borderId="0" xfId="0" applyNumberFormat="1" applyFill="1" applyBorder="1"/>
    <xf numFmtId="0" fontId="3" fillId="3" borderId="8" xfId="0" applyFont="1" applyFill="1" applyBorder="1"/>
    <xf numFmtId="0" fontId="1" fillId="0" borderId="5" xfId="0" applyFont="1" applyBorder="1"/>
    <xf numFmtId="0" fontId="0" fillId="0" borderId="9" xfId="0" applyFont="1" applyBorder="1"/>
    <xf numFmtId="0" fontId="0" fillId="0" borderId="9" xfId="0" applyBorder="1"/>
    <xf numFmtId="0" fontId="0" fillId="0" borderId="9" xfId="0" applyFill="1" applyBorder="1"/>
    <xf numFmtId="0" fontId="0" fillId="0" borderId="10" xfId="0" applyFill="1" applyBorder="1"/>
    <xf numFmtId="0" fontId="0" fillId="0" borderId="5" xfId="0" applyFont="1" applyBorder="1"/>
    <xf numFmtId="0" fontId="1" fillId="0" borderId="9" xfId="0" applyFont="1" applyBorder="1"/>
    <xf numFmtId="0" fontId="0" fillId="0" borderId="10" xfId="0" applyFont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198" fontId="0" fillId="4" borderId="11" xfId="0" applyNumberFormat="1" applyFill="1" applyBorder="1" applyAlignment="1">
      <alignment horizontal="center"/>
    </xf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4" borderId="4" xfId="0" applyFont="1" applyFill="1" applyBorder="1" applyAlignment="1">
      <alignment horizontal="center" vertical="center" wrapText="1"/>
    </xf>
    <xf numFmtId="198" fontId="0" fillId="4" borderId="12" xfId="0" applyNumberFormat="1" applyFill="1" applyBorder="1" applyAlignment="1">
      <alignment horizontal="center"/>
    </xf>
    <xf numFmtId="198" fontId="0" fillId="4" borderId="13" xfId="0" applyNumberFormat="1" applyFill="1" applyBorder="1" applyAlignment="1">
      <alignment horizontal="center"/>
    </xf>
    <xf numFmtId="198" fontId="0" fillId="4" borderId="14" xfId="0" applyNumberFormat="1" applyFill="1" applyBorder="1" applyAlignment="1">
      <alignment horizontal="center"/>
    </xf>
    <xf numFmtId="198" fontId="0" fillId="4" borderId="15" xfId="0" applyNumberFormat="1" applyFill="1" applyBorder="1" applyAlignment="1">
      <alignment horizontal="center"/>
    </xf>
    <xf numFmtId="198" fontId="0" fillId="4" borderId="16" xfId="0" applyNumberFormat="1" applyFill="1" applyBorder="1" applyAlignment="1">
      <alignment horizontal="center"/>
    </xf>
    <xf numFmtId="0" fontId="1" fillId="0" borderId="0" xfId="0" applyFont="1" applyAlignment="1">
      <alignment vertical="center"/>
    </xf>
    <xf numFmtId="198" fontId="0" fillId="4" borderId="17" xfId="0" applyNumberForma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198" fontId="0" fillId="0" borderId="0" xfId="0" applyNumberFormat="1" applyAlignment="1">
      <alignment horizontal="center"/>
    </xf>
    <xf numFmtId="0" fontId="11" fillId="0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0" fillId="4" borderId="11" xfId="0" applyNumberFormat="1" applyFill="1" applyBorder="1" applyAlignment="1">
      <alignment horizontal="center"/>
    </xf>
    <xf numFmtId="0" fontId="7" fillId="0" borderId="6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8">
    <cellStyle name="Millares 2" xfId="1" xr:uid="{F8EFC6E5-F581-44EA-8A20-3538E2389EF4}"/>
    <cellStyle name="Normal" xfId="0" builtinId="0"/>
    <cellStyle name="Normal 2" xfId="2" xr:uid="{80192223-A9AA-4084-A54E-A696FBB28E52}"/>
    <cellStyle name="Normal 2 2" xfId="3" xr:uid="{7D8773E2-E38E-4905-AED6-1F3724D63430}"/>
    <cellStyle name="Normal 3" xfId="4" xr:uid="{77CB0F9F-9DFE-435C-87B3-725A21C93CCC}"/>
    <cellStyle name="Normal 3 2" xfId="5" xr:uid="{36255D82-A1CA-4BAE-9CB4-B49280E54E8C}"/>
    <cellStyle name="Normal 4" xfId="6" xr:uid="{8D11179F-6C6B-46A3-A4EC-2087263969C4}"/>
    <cellStyle name="Porcentual 2" xfId="7" xr:uid="{876B4776-5ED1-4E92-8EBC-0960CA4C726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8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El riesgo de mayor impacto sobre el desempeño del sistema financiero colombiano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48994910601209812"/>
          <c:y val="0.10653600000000001"/>
          <c:w val="0.4234781226775659"/>
          <c:h val="0.7427988818470859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'P1'!$B$3</c:f>
              <c:strCache>
                <c:ptCount val="1"/>
                <c:pt idx="0">
                  <c:v>Total de entidades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'P1'!$A$5:$A$29</c:f>
              <c:strCache>
                <c:ptCount val="25"/>
                <c:pt idx="0">
                  <c:v>Aumento de los costos de operación</c:v>
                </c:pt>
                <c:pt idx="1">
                  <c:v>Caída en el precio de los activos financieros</c:v>
                </c:pt>
                <c:pt idx="2">
                  <c:v>Caída en el precio de los activos inmobiliarios</c:v>
                </c:pt>
                <c:pt idx="3">
                  <c:v>Caída en la confianza inversionista</c:v>
                </c:pt>
                <c:pt idx="4">
                  <c:v>Deterioro en el panorama económico de nuestros principales socios comerciales</c:v>
                </c:pt>
                <c:pt idx="5">
                  <c:v>Falla de una entidad del sistema financiero</c:v>
                </c:pt>
                <c:pt idx="6">
                  <c:v>Otro</c:v>
                </c:pt>
                <c:pt idx="7">
                  <c:v>Problemas de liquidez de corto plazo</c:v>
                </c:pt>
                <c:pt idx="8">
                  <c:v>Riesgo de interconexión (vínculos existentes entre las instituciones financieras bancarias, no bancarias, y los proveedores de servicios de infraestructura financiera)</c:v>
                </c:pt>
                <c:pt idx="9">
                  <c:v>Volatilidad en el mercado de capitales</c:v>
                </c:pt>
                <c:pt idx="10">
                  <c:v>Materialización del riesgo operativo (terrorismo, fraude, etc)</c:v>
                </c:pt>
                <c:pt idx="11">
                  <c:v>Riesgo climático</c:v>
                </c:pt>
                <c:pt idx="12">
                  <c:v>Aumento en la volatilidad del tipo de cambio</c:v>
                </c:pt>
                <c:pt idx="13">
                  <c:v>Consecuencias no previstas frente a cambios en la regulación</c:v>
                </c:pt>
                <c:pt idx="14">
                  <c:v>Pérdida de confianza en los reguladores</c:v>
                </c:pt>
                <c:pt idx="15">
                  <c:v>Riesgo geopolítico</c:v>
                </c:pt>
                <c:pt idx="16">
                  <c:v>Incremento en la deuda de los hogares y las empresas</c:v>
                </c:pt>
                <c:pt idx="17">
                  <c:v>Riesgo cibernético</c:v>
                </c:pt>
                <c:pt idx="18">
                  <c:v>Riesgo político interno</c:v>
                </c:pt>
                <c:pt idx="19">
                  <c:v>Deterioro en el panorama económico mundial</c:v>
                </c:pt>
                <c:pt idx="20">
                  <c:v>Restricción en las fuentes de fondeo</c:v>
                </c:pt>
                <c:pt idx="21">
                  <c:v>Salida de capitales dada la incertidumbre de las condiciones económicas internas y externas</c:v>
                </c:pt>
                <c:pt idx="22">
                  <c:v>Pérdida de confianza en el cumplimiento de la meta de inflación</c:v>
                </c:pt>
                <c:pt idx="23">
                  <c:v>Materialización del riesgo de crédito</c:v>
                </c:pt>
                <c:pt idx="24">
                  <c:v>Deterioro en el panorama económico de Colombia</c:v>
                </c:pt>
              </c:strCache>
            </c:strRef>
          </c:cat>
          <c:val>
            <c:numRef>
              <c:f>'P1'!$B$5:$B$29</c:f>
              <c:numCache>
                <c:formatCode>0.0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1.388888889</c:v>
                </c:pt>
                <c:pt idx="13">
                  <c:v>1.388888889</c:v>
                </c:pt>
                <c:pt idx="14">
                  <c:v>1.388888889</c:v>
                </c:pt>
                <c:pt idx="15">
                  <c:v>1.388888889</c:v>
                </c:pt>
                <c:pt idx="16">
                  <c:v>2.7777777779999999</c:v>
                </c:pt>
                <c:pt idx="17">
                  <c:v>2.7777777779999999</c:v>
                </c:pt>
                <c:pt idx="18">
                  <c:v>2.7777777779999999</c:v>
                </c:pt>
                <c:pt idx="19">
                  <c:v>4.1666666670000003</c:v>
                </c:pt>
                <c:pt idx="20">
                  <c:v>5.5555555559999998</c:v>
                </c:pt>
                <c:pt idx="21" formatCode="0.00">
                  <c:v>5.5555555559999998</c:v>
                </c:pt>
                <c:pt idx="22">
                  <c:v>6.9444444440000002</c:v>
                </c:pt>
                <c:pt idx="23">
                  <c:v>16.666666670000001</c:v>
                </c:pt>
                <c:pt idx="24" formatCode="0.00">
                  <c:v>47.222222219999999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54-4575-861F-C3F699D03081}"/>
            </c:ext>
          </c:extLst>
        </c:ser>
        <c:ser>
          <c:idx val="1"/>
          <c:order val="1"/>
          <c:tx>
            <c:strRef>
              <c:f>'P1'!$C$3</c:f>
              <c:strCache>
                <c:ptCount val="1"/>
                <c:pt idx="0">
                  <c:v>Establecimientos de crédito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'P1'!$A$5:$A$29</c:f>
              <c:strCache>
                <c:ptCount val="25"/>
                <c:pt idx="0">
                  <c:v>Aumento de los costos de operación</c:v>
                </c:pt>
                <c:pt idx="1">
                  <c:v>Caída en el precio de los activos financieros</c:v>
                </c:pt>
                <c:pt idx="2">
                  <c:v>Caída en el precio de los activos inmobiliarios</c:v>
                </c:pt>
                <c:pt idx="3">
                  <c:v>Caída en la confianza inversionista</c:v>
                </c:pt>
                <c:pt idx="4">
                  <c:v>Deterioro en el panorama económico de nuestros principales socios comerciales</c:v>
                </c:pt>
                <c:pt idx="5">
                  <c:v>Falla de una entidad del sistema financiero</c:v>
                </c:pt>
                <c:pt idx="6">
                  <c:v>Otro</c:v>
                </c:pt>
                <c:pt idx="7">
                  <c:v>Problemas de liquidez de corto plazo</c:v>
                </c:pt>
                <c:pt idx="8">
                  <c:v>Riesgo de interconexión (vínculos existentes entre las instituciones financieras bancarias, no bancarias, y los proveedores de servicios de infraestructura financiera)</c:v>
                </c:pt>
                <c:pt idx="9">
                  <c:v>Volatilidad en el mercado de capitales</c:v>
                </c:pt>
                <c:pt idx="10">
                  <c:v>Materialización del riesgo operativo (terrorismo, fraude, etc)</c:v>
                </c:pt>
                <c:pt idx="11">
                  <c:v>Riesgo climático</c:v>
                </c:pt>
                <c:pt idx="12">
                  <c:v>Aumento en la volatilidad del tipo de cambio</c:v>
                </c:pt>
                <c:pt idx="13">
                  <c:v>Consecuencias no previstas frente a cambios en la regulación</c:v>
                </c:pt>
                <c:pt idx="14">
                  <c:v>Pérdida de confianza en los reguladores</c:v>
                </c:pt>
                <c:pt idx="15">
                  <c:v>Riesgo geopolítico</c:v>
                </c:pt>
                <c:pt idx="16">
                  <c:v>Incremento en la deuda de los hogares y las empresas</c:v>
                </c:pt>
                <c:pt idx="17">
                  <c:v>Riesgo cibernético</c:v>
                </c:pt>
                <c:pt idx="18">
                  <c:v>Riesgo político interno</c:v>
                </c:pt>
                <c:pt idx="19">
                  <c:v>Deterioro en el panorama económico mundial</c:v>
                </c:pt>
                <c:pt idx="20">
                  <c:v>Restricción en las fuentes de fondeo</c:v>
                </c:pt>
                <c:pt idx="21">
                  <c:v>Salida de capitales dada la incertidumbre de las condiciones económicas internas y externas</c:v>
                </c:pt>
                <c:pt idx="22">
                  <c:v>Pérdida de confianza en el cumplimiento de la meta de inflación</c:v>
                </c:pt>
                <c:pt idx="23">
                  <c:v>Materialización del riesgo de crédito</c:v>
                </c:pt>
                <c:pt idx="24">
                  <c:v>Deterioro en el panorama económico de Colombia</c:v>
                </c:pt>
              </c:strCache>
            </c:strRef>
          </c:cat>
          <c:val>
            <c:numRef>
              <c:f>'P1'!$C$5:$C$29</c:f>
              <c:numCache>
                <c:formatCode>0.0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2.9411764709999999</c:v>
                </c:pt>
                <c:pt idx="17">
                  <c:v>5.8823529409999997</c:v>
                </c:pt>
                <c:pt idx="18">
                  <c:v>0</c:v>
                </c:pt>
                <c:pt idx="19">
                  <c:v>0</c:v>
                </c:pt>
                <c:pt idx="20">
                  <c:v>11.764705879999999</c:v>
                </c:pt>
                <c:pt idx="21">
                  <c:v>0</c:v>
                </c:pt>
                <c:pt idx="22">
                  <c:v>5.8823529409999997</c:v>
                </c:pt>
                <c:pt idx="23">
                  <c:v>26.470588240000001</c:v>
                </c:pt>
                <c:pt idx="24">
                  <c:v>47.058823529999998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54-4575-861F-C3F699D03081}"/>
            </c:ext>
          </c:extLst>
        </c:ser>
        <c:ser>
          <c:idx val="2"/>
          <c:order val="2"/>
          <c:tx>
            <c:strRef>
              <c:f>'P1'!$D$3</c:f>
              <c:strCache>
                <c:ptCount val="1"/>
                <c:pt idx="0">
                  <c:v>Instituciones financieras no bancarias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'P1'!$A$5:$A$29</c:f>
              <c:strCache>
                <c:ptCount val="25"/>
                <c:pt idx="0">
                  <c:v>Aumento de los costos de operación</c:v>
                </c:pt>
                <c:pt idx="1">
                  <c:v>Caída en el precio de los activos financieros</c:v>
                </c:pt>
                <c:pt idx="2">
                  <c:v>Caída en el precio de los activos inmobiliarios</c:v>
                </c:pt>
                <c:pt idx="3">
                  <c:v>Caída en la confianza inversionista</c:v>
                </c:pt>
                <c:pt idx="4">
                  <c:v>Deterioro en el panorama económico de nuestros principales socios comerciales</c:v>
                </c:pt>
                <c:pt idx="5">
                  <c:v>Falla de una entidad del sistema financiero</c:v>
                </c:pt>
                <c:pt idx="6">
                  <c:v>Otro</c:v>
                </c:pt>
                <c:pt idx="7">
                  <c:v>Problemas de liquidez de corto plazo</c:v>
                </c:pt>
                <c:pt idx="8">
                  <c:v>Riesgo de interconexión (vínculos existentes entre las instituciones financieras bancarias, no bancarias, y los proveedores de servicios de infraestructura financiera)</c:v>
                </c:pt>
                <c:pt idx="9">
                  <c:v>Volatilidad en el mercado de capitales</c:v>
                </c:pt>
                <c:pt idx="10">
                  <c:v>Materialización del riesgo operativo (terrorismo, fraude, etc)</c:v>
                </c:pt>
                <c:pt idx="11">
                  <c:v>Riesgo climático</c:v>
                </c:pt>
                <c:pt idx="12">
                  <c:v>Aumento en la volatilidad del tipo de cambio</c:v>
                </c:pt>
                <c:pt idx="13">
                  <c:v>Consecuencias no previstas frente a cambios en la regulación</c:v>
                </c:pt>
                <c:pt idx="14">
                  <c:v>Pérdida de confianza en los reguladores</c:v>
                </c:pt>
                <c:pt idx="15">
                  <c:v>Riesgo geopolítico</c:v>
                </c:pt>
                <c:pt idx="16">
                  <c:v>Incremento en la deuda de los hogares y las empresas</c:v>
                </c:pt>
                <c:pt idx="17">
                  <c:v>Riesgo cibernético</c:v>
                </c:pt>
                <c:pt idx="18">
                  <c:v>Riesgo político interno</c:v>
                </c:pt>
                <c:pt idx="19">
                  <c:v>Deterioro en el panorama económico mundial</c:v>
                </c:pt>
                <c:pt idx="20">
                  <c:v>Restricción en las fuentes de fondeo</c:v>
                </c:pt>
                <c:pt idx="21">
                  <c:v>Salida de capitales dada la incertidumbre de las condiciones económicas internas y externas</c:v>
                </c:pt>
                <c:pt idx="22">
                  <c:v>Pérdida de confianza en el cumplimiento de la meta de inflación</c:v>
                </c:pt>
                <c:pt idx="23">
                  <c:v>Materialización del riesgo de crédito</c:v>
                </c:pt>
                <c:pt idx="24">
                  <c:v>Deterioro en el panorama económico de Colombia</c:v>
                </c:pt>
              </c:strCache>
            </c:strRef>
          </c:cat>
          <c:val>
            <c:numRef>
              <c:f>'P1'!$D$5:$D$29</c:f>
              <c:numCache>
                <c:formatCode>0.0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3.448275862</c:v>
                </c:pt>
                <c:pt idx="13">
                  <c:v>3.448275862</c:v>
                </c:pt>
                <c:pt idx="14">
                  <c:v>3.448275862</c:v>
                </c:pt>
                <c:pt idx="15">
                  <c:v>3.448275862</c:v>
                </c:pt>
                <c:pt idx="16">
                  <c:v>3.448275862</c:v>
                </c:pt>
                <c:pt idx="17">
                  <c:v>0</c:v>
                </c:pt>
                <c:pt idx="18">
                  <c:v>3.448275862</c:v>
                </c:pt>
                <c:pt idx="19">
                  <c:v>6.896551724</c:v>
                </c:pt>
                <c:pt idx="20">
                  <c:v>0</c:v>
                </c:pt>
                <c:pt idx="21">
                  <c:v>10.34482759</c:v>
                </c:pt>
                <c:pt idx="22">
                  <c:v>10.34482759</c:v>
                </c:pt>
                <c:pt idx="23">
                  <c:v>0</c:v>
                </c:pt>
                <c:pt idx="24">
                  <c:v>51.724137929999998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54-4575-861F-C3F699D03081}"/>
            </c:ext>
          </c:extLst>
        </c:ser>
        <c:ser>
          <c:idx val="3"/>
          <c:order val="3"/>
          <c:tx>
            <c:strRef>
              <c:f>'P1'!$E$3</c:f>
              <c:strCache>
                <c:ptCount val="1"/>
                <c:pt idx="0">
                  <c:v>Gremios, universidades y otros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'P1'!$A$5:$A$29</c:f>
              <c:strCache>
                <c:ptCount val="25"/>
                <c:pt idx="0">
                  <c:v>Aumento de los costos de operación</c:v>
                </c:pt>
                <c:pt idx="1">
                  <c:v>Caída en el precio de los activos financieros</c:v>
                </c:pt>
                <c:pt idx="2">
                  <c:v>Caída en el precio de los activos inmobiliarios</c:v>
                </c:pt>
                <c:pt idx="3">
                  <c:v>Caída en la confianza inversionista</c:v>
                </c:pt>
                <c:pt idx="4">
                  <c:v>Deterioro en el panorama económico de nuestros principales socios comerciales</c:v>
                </c:pt>
                <c:pt idx="5">
                  <c:v>Falla de una entidad del sistema financiero</c:v>
                </c:pt>
                <c:pt idx="6">
                  <c:v>Otro</c:v>
                </c:pt>
                <c:pt idx="7">
                  <c:v>Problemas de liquidez de corto plazo</c:v>
                </c:pt>
                <c:pt idx="8">
                  <c:v>Riesgo de interconexión (vínculos existentes entre las instituciones financieras bancarias, no bancarias, y los proveedores de servicios de infraestructura financiera)</c:v>
                </c:pt>
                <c:pt idx="9">
                  <c:v>Volatilidad en el mercado de capitales</c:v>
                </c:pt>
                <c:pt idx="10">
                  <c:v>Materialización del riesgo operativo (terrorismo, fraude, etc)</c:v>
                </c:pt>
                <c:pt idx="11">
                  <c:v>Riesgo climático</c:v>
                </c:pt>
                <c:pt idx="12">
                  <c:v>Aumento en la volatilidad del tipo de cambio</c:v>
                </c:pt>
                <c:pt idx="13">
                  <c:v>Consecuencias no previstas frente a cambios en la regulación</c:v>
                </c:pt>
                <c:pt idx="14">
                  <c:v>Pérdida de confianza en los reguladores</c:v>
                </c:pt>
                <c:pt idx="15">
                  <c:v>Riesgo geopolítico</c:v>
                </c:pt>
                <c:pt idx="16">
                  <c:v>Incremento en la deuda de los hogares y las empresas</c:v>
                </c:pt>
                <c:pt idx="17">
                  <c:v>Riesgo cibernético</c:v>
                </c:pt>
                <c:pt idx="18">
                  <c:v>Riesgo político interno</c:v>
                </c:pt>
                <c:pt idx="19">
                  <c:v>Deterioro en el panorama económico mundial</c:v>
                </c:pt>
                <c:pt idx="20">
                  <c:v>Restricción en las fuentes de fondeo</c:v>
                </c:pt>
                <c:pt idx="21">
                  <c:v>Salida de capitales dada la incertidumbre de las condiciones económicas internas y externas</c:v>
                </c:pt>
                <c:pt idx="22">
                  <c:v>Pérdida de confianza en el cumplimiento de la meta de inflación</c:v>
                </c:pt>
                <c:pt idx="23">
                  <c:v>Materialización del riesgo de crédito</c:v>
                </c:pt>
                <c:pt idx="24">
                  <c:v>Deterioro en el panorama económico de Colombia</c:v>
                </c:pt>
              </c:strCache>
            </c:strRef>
          </c:cat>
          <c:val>
            <c:numRef>
              <c:f>'P1'!$E$5:$E$29</c:f>
              <c:numCache>
                <c:formatCode>0.0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11.11111111</c:v>
                </c:pt>
                <c:pt idx="19">
                  <c:v>11.11111111</c:v>
                </c:pt>
                <c:pt idx="20">
                  <c:v>0</c:v>
                </c:pt>
                <c:pt idx="21">
                  <c:v>11.11111111</c:v>
                </c:pt>
                <c:pt idx="22">
                  <c:v>0</c:v>
                </c:pt>
                <c:pt idx="23">
                  <c:v>33.333333330000002</c:v>
                </c:pt>
                <c:pt idx="24">
                  <c:v>33.333333330000002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54-4575-861F-C3F699D03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5424160"/>
        <c:axId val="1"/>
      </c:barChart>
      <c:catAx>
        <c:axId val="15154241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15424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866212729894806"/>
          <c:y val="0.91591610133377277"/>
          <c:w val="0.74026074222408367"/>
          <c:h val="7.4768661333369207E-2"/>
        </c:manualLayout>
      </c:layout>
      <c:overlay val="0"/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El riesgo que afecta en mayor medida el desempeño de las entidades (al que son más vulnerables)</a:t>
            </a:r>
          </a:p>
        </c:rich>
      </c:tx>
      <c:layout>
        <c:manualLayout>
          <c:xMode val="edge"/>
          <c:yMode val="edge"/>
          <c:x val="0.12164833403458156"/>
          <c:y val="8.4667386873670501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931308881416294"/>
          <c:y val="0.12575155505343671"/>
          <c:w val="0.48453975293597612"/>
          <c:h val="0.760759411482073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'P2'!$B$3</c:f>
              <c:strCache>
                <c:ptCount val="1"/>
                <c:pt idx="0">
                  <c:v>Total de entidades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'P2'!$A$5:$A$29</c:f>
              <c:strCache>
                <c:ptCount val="25"/>
                <c:pt idx="0">
                  <c:v>Aumento de los costos de operación</c:v>
                </c:pt>
                <c:pt idx="1">
                  <c:v>Aumento en la volatilidad del tipo de cambio</c:v>
                </c:pt>
                <c:pt idx="2">
                  <c:v>Caída en el precio de los activos inmobiliarios</c:v>
                </c:pt>
                <c:pt idx="3">
                  <c:v>Pérdida de confianza en los reguladores</c:v>
                </c:pt>
                <c:pt idx="4">
                  <c:v>Riesgo de interconexión (vínculos existentes entre las instituciones financieras bancarias, no bancarias, y los proveedores de servicios de infraestructura financiera)</c:v>
                </c:pt>
                <c:pt idx="5">
                  <c:v>Riesgo geopolítico</c:v>
                </c:pt>
                <c:pt idx="6">
                  <c:v>Consecuencias no previstas frente a cambios en la regulación</c:v>
                </c:pt>
                <c:pt idx="7">
                  <c:v>Deterioro en el panorama económico de nuestros principales socios comerciales</c:v>
                </c:pt>
                <c:pt idx="8">
                  <c:v>Deterioro en el panorama económico mundial</c:v>
                </c:pt>
                <c:pt idx="9">
                  <c:v>Incremento en la deuda de los hogares y las empresas</c:v>
                </c:pt>
                <c:pt idx="10">
                  <c:v>Otro</c:v>
                </c:pt>
                <c:pt idx="11">
                  <c:v>Volatilidad en el mercado de capitales</c:v>
                </c:pt>
                <c:pt idx="12">
                  <c:v>Materialización del riesgo operativo (terrorismo, fraude, etc)</c:v>
                </c:pt>
                <c:pt idx="13">
                  <c:v>Riesgo climático</c:v>
                </c:pt>
                <c:pt idx="14">
                  <c:v>Caída en el precio de los activos financieros</c:v>
                </c:pt>
                <c:pt idx="15">
                  <c:v>Riesgo político interno</c:v>
                </c:pt>
                <c:pt idx="16">
                  <c:v>Salida de capitales dada la incertidumbre de las condiciones económicas internas y externas</c:v>
                </c:pt>
                <c:pt idx="17">
                  <c:v>Caída en la confianza inversionista</c:v>
                </c:pt>
                <c:pt idx="18">
                  <c:v>Falla de una entidad del sistema financiero</c:v>
                </c:pt>
                <c:pt idx="19">
                  <c:v>Problemas de liquidez de corto plazo</c:v>
                </c:pt>
                <c:pt idx="20">
                  <c:v>Restricción en las fuentes de fondeo</c:v>
                </c:pt>
                <c:pt idx="21">
                  <c:v>Riesgo cibernético</c:v>
                </c:pt>
                <c:pt idx="22">
                  <c:v>Pérdida de confianza en el cumplimiento de la meta de inflación</c:v>
                </c:pt>
                <c:pt idx="23">
                  <c:v>Materialización del riesgo de crédito</c:v>
                </c:pt>
                <c:pt idx="24">
                  <c:v>Deterioro en el panorama económico de Colombia</c:v>
                </c:pt>
              </c:strCache>
            </c:strRef>
          </c:cat>
          <c:val>
            <c:numRef>
              <c:f>'P2'!$B$5:$B$29</c:f>
              <c:numCache>
                <c:formatCode>0.0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1.587301587</c:v>
                </c:pt>
                <c:pt idx="7">
                  <c:v>1.587301587</c:v>
                </c:pt>
                <c:pt idx="8">
                  <c:v>1.587301587</c:v>
                </c:pt>
                <c:pt idx="9">
                  <c:v>1.587301587</c:v>
                </c:pt>
                <c:pt idx="10">
                  <c:v>1.587301587</c:v>
                </c:pt>
                <c:pt idx="11">
                  <c:v>1.587301587</c:v>
                </c:pt>
                <c:pt idx="12">
                  <c:v>1.587301587</c:v>
                </c:pt>
                <c:pt idx="13">
                  <c:v>1.587301587</c:v>
                </c:pt>
                <c:pt idx="14">
                  <c:v>3.1746031750000001</c:v>
                </c:pt>
                <c:pt idx="15">
                  <c:v>3.1746031750000001</c:v>
                </c:pt>
                <c:pt idx="16">
                  <c:v>3.1746031750000001</c:v>
                </c:pt>
                <c:pt idx="17">
                  <c:v>4.7619047620000003</c:v>
                </c:pt>
                <c:pt idx="18">
                  <c:v>4.7619047620000003</c:v>
                </c:pt>
                <c:pt idx="19">
                  <c:v>4.7619047620000003</c:v>
                </c:pt>
                <c:pt idx="20">
                  <c:v>4.7619047620000003</c:v>
                </c:pt>
                <c:pt idx="21">
                  <c:v>4.7619047620000003</c:v>
                </c:pt>
                <c:pt idx="22">
                  <c:v>6.3492063490000001</c:v>
                </c:pt>
                <c:pt idx="23">
                  <c:v>15.87301587</c:v>
                </c:pt>
                <c:pt idx="24">
                  <c:v>31.74603175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F9-432A-B29C-FB8B3DF37FB4}"/>
            </c:ext>
          </c:extLst>
        </c:ser>
        <c:ser>
          <c:idx val="1"/>
          <c:order val="1"/>
          <c:tx>
            <c:strRef>
              <c:f>'P2'!$C$3</c:f>
              <c:strCache>
                <c:ptCount val="1"/>
                <c:pt idx="0">
                  <c:v>Establecimientos de crédito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'P2'!$A$5:$A$29</c:f>
              <c:strCache>
                <c:ptCount val="25"/>
                <c:pt idx="0">
                  <c:v>Aumento de los costos de operación</c:v>
                </c:pt>
                <c:pt idx="1">
                  <c:v>Aumento en la volatilidad del tipo de cambio</c:v>
                </c:pt>
                <c:pt idx="2">
                  <c:v>Caída en el precio de los activos inmobiliarios</c:v>
                </c:pt>
                <c:pt idx="3">
                  <c:v>Pérdida de confianza en los reguladores</c:v>
                </c:pt>
                <c:pt idx="4">
                  <c:v>Riesgo de interconexión (vínculos existentes entre las instituciones financieras bancarias, no bancarias, y los proveedores de servicios de infraestructura financiera)</c:v>
                </c:pt>
                <c:pt idx="5">
                  <c:v>Riesgo geopolítico</c:v>
                </c:pt>
                <c:pt idx="6">
                  <c:v>Consecuencias no previstas frente a cambios en la regulación</c:v>
                </c:pt>
                <c:pt idx="7">
                  <c:v>Deterioro en el panorama económico de nuestros principales socios comerciales</c:v>
                </c:pt>
                <c:pt idx="8">
                  <c:v>Deterioro en el panorama económico mundial</c:v>
                </c:pt>
                <c:pt idx="9">
                  <c:v>Incremento en la deuda de los hogares y las empresas</c:v>
                </c:pt>
                <c:pt idx="10">
                  <c:v>Otro</c:v>
                </c:pt>
                <c:pt idx="11">
                  <c:v>Volatilidad en el mercado de capitales</c:v>
                </c:pt>
                <c:pt idx="12">
                  <c:v>Materialización del riesgo operativo (terrorismo, fraude, etc)</c:v>
                </c:pt>
                <c:pt idx="13">
                  <c:v>Riesgo climático</c:v>
                </c:pt>
                <c:pt idx="14">
                  <c:v>Caída en el precio de los activos financieros</c:v>
                </c:pt>
                <c:pt idx="15">
                  <c:v>Riesgo político interno</c:v>
                </c:pt>
                <c:pt idx="16">
                  <c:v>Salida de capitales dada la incertidumbre de las condiciones económicas internas y externas</c:v>
                </c:pt>
                <c:pt idx="17">
                  <c:v>Caída en la confianza inversionista</c:v>
                </c:pt>
                <c:pt idx="18">
                  <c:v>Falla de una entidad del sistema financiero</c:v>
                </c:pt>
                <c:pt idx="19">
                  <c:v>Problemas de liquidez de corto plazo</c:v>
                </c:pt>
                <c:pt idx="20">
                  <c:v>Restricción en las fuentes de fondeo</c:v>
                </c:pt>
                <c:pt idx="21">
                  <c:v>Riesgo cibernético</c:v>
                </c:pt>
                <c:pt idx="22">
                  <c:v>Pérdida de confianza en el cumplimiento de la meta de inflación</c:v>
                </c:pt>
                <c:pt idx="23">
                  <c:v>Materialización del riesgo de crédito</c:v>
                </c:pt>
                <c:pt idx="24">
                  <c:v>Deterioro en el panorama económico de Colombia</c:v>
                </c:pt>
              </c:strCache>
            </c:strRef>
          </c:cat>
          <c:val>
            <c:numRef>
              <c:f>'P2'!$C$5:$C$29</c:f>
              <c:numCache>
                <c:formatCode>0.0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2.9411764709999999</c:v>
                </c:pt>
                <c:pt idx="11">
                  <c:v>0</c:v>
                </c:pt>
                <c:pt idx="12">
                  <c:v>2.9411764709999999</c:v>
                </c:pt>
                <c:pt idx="13">
                  <c:v>2.9411764709999999</c:v>
                </c:pt>
                <c:pt idx="14">
                  <c:v>2.9411764709999999</c:v>
                </c:pt>
                <c:pt idx="15">
                  <c:v>0</c:v>
                </c:pt>
                <c:pt idx="16">
                  <c:v>0</c:v>
                </c:pt>
                <c:pt idx="17">
                  <c:v>2.9411764709999999</c:v>
                </c:pt>
                <c:pt idx="18">
                  <c:v>8.8235294119999992</c:v>
                </c:pt>
                <c:pt idx="19">
                  <c:v>2.9411764709999999</c:v>
                </c:pt>
                <c:pt idx="20">
                  <c:v>5.8823529409999997</c:v>
                </c:pt>
                <c:pt idx="21">
                  <c:v>5.8823529409999997</c:v>
                </c:pt>
                <c:pt idx="22">
                  <c:v>2.9411764709999999</c:v>
                </c:pt>
                <c:pt idx="23">
                  <c:v>23.529411759999999</c:v>
                </c:pt>
                <c:pt idx="24">
                  <c:v>35.294117649999997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F9-432A-B29C-FB8B3DF37FB4}"/>
            </c:ext>
          </c:extLst>
        </c:ser>
        <c:ser>
          <c:idx val="2"/>
          <c:order val="2"/>
          <c:tx>
            <c:strRef>
              <c:f>'P2'!$D$3</c:f>
              <c:strCache>
                <c:ptCount val="1"/>
                <c:pt idx="0">
                  <c:v>Instituciones financieras no bancarias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'P2'!$A$5:$A$29</c:f>
              <c:strCache>
                <c:ptCount val="25"/>
                <c:pt idx="0">
                  <c:v>Aumento de los costos de operación</c:v>
                </c:pt>
                <c:pt idx="1">
                  <c:v>Aumento en la volatilidad del tipo de cambio</c:v>
                </c:pt>
                <c:pt idx="2">
                  <c:v>Caída en el precio de los activos inmobiliarios</c:v>
                </c:pt>
                <c:pt idx="3">
                  <c:v>Pérdida de confianza en los reguladores</c:v>
                </c:pt>
                <c:pt idx="4">
                  <c:v>Riesgo de interconexión (vínculos existentes entre las instituciones financieras bancarias, no bancarias, y los proveedores de servicios de infraestructura financiera)</c:v>
                </c:pt>
                <c:pt idx="5">
                  <c:v>Riesgo geopolítico</c:v>
                </c:pt>
                <c:pt idx="6">
                  <c:v>Consecuencias no previstas frente a cambios en la regulación</c:v>
                </c:pt>
                <c:pt idx="7">
                  <c:v>Deterioro en el panorama económico de nuestros principales socios comerciales</c:v>
                </c:pt>
                <c:pt idx="8">
                  <c:v>Deterioro en el panorama económico mundial</c:v>
                </c:pt>
                <c:pt idx="9">
                  <c:v>Incremento en la deuda de los hogares y las empresas</c:v>
                </c:pt>
                <c:pt idx="10">
                  <c:v>Otro</c:v>
                </c:pt>
                <c:pt idx="11">
                  <c:v>Volatilidad en el mercado de capitales</c:v>
                </c:pt>
                <c:pt idx="12">
                  <c:v>Materialización del riesgo operativo (terrorismo, fraude, etc)</c:v>
                </c:pt>
                <c:pt idx="13">
                  <c:v>Riesgo climático</c:v>
                </c:pt>
                <c:pt idx="14">
                  <c:v>Caída en el precio de los activos financieros</c:v>
                </c:pt>
                <c:pt idx="15">
                  <c:v>Riesgo político interno</c:v>
                </c:pt>
                <c:pt idx="16">
                  <c:v>Salida de capitales dada la incertidumbre de las condiciones económicas internas y externas</c:v>
                </c:pt>
                <c:pt idx="17">
                  <c:v>Caída en la confianza inversionista</c:v>
                </c:pt>
                <c:pt idx="18">
                  <c:v>Falla de una entidad del sistema financiero</c:v>
                </c:pt>
                <c:pt idx="19">
                  <c:v>Problemas de liquidez de corto plazo</c:v>
                </c:pt>
                <c:pt idx="20">
                  <c:v>Restricción en las fuentes de fondeo</c:v>
                </c:pt>
                <c:pt idx="21">
                  <c:v>Riesgo cibernético</c:v>
                </c:pt>
                <c:pt idx="22">
                  <c:v>Pérdida de confianza en el cumplimiento de la meta de inflación</c:v>
                </c:pt>
                <c:pt idx="23">
                  <c:v>Materialización del riesgo de crédito</c:v>
                </c:pt>
                <c:pt idx="24">
                  <c:v>Deterioro en el panorama económico de Colombia</c:v>
                </c:pt>
              </c:strCache>
            </c:strRef>
          </c:cat>
          <c:val>
            <c:numRef>
              <c:f>'P2'!$D$5:$D$29</c:f>
              <c:numCache>
                <c:formatCode>0.0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3.448275862</c:v>
                </c:pt>
                <c:pt idx="7">
                  <c:v>3.448275862</c:v>
                </c:pt>
                <c:pt idx="8">
                  <c:v>3.448275862</c:v>
                </c:pt>
                <c:pt idx="9">
                  <c:v>3.448275862</c:v>
                </c:pt>
                <c:pt idx="10">
                  <c:v>0</c:v>
                </c:pt>
                <c:pt idx="11">
                  <c:v>3.448275862</c:v>
                </c:pt>
                <c:pt idx="12">
                  <c:v>0</c:v>
                </c:pt>
                <c:pt idx="13">
                  <c:v>0</c:v>
                </c:pt>
                <c:pt idx="14">
                  <c:v>3.448275862</c:v>
                </c:pt>
                <c:pt idx="15">
                  <c:v>6.896551724</c:v>
                </c:pt>
                <c:pt idx="16">
                  <c:v>6.896551724</c:v>
                </c:pt>
                <c:pt idx="17">
                  <c:v>6.896551724</c:v>
                </c:pt>
                <c:pt idx="18">
                  <c:v>0</c:v>
                </c:pt>
                <c:pt idx="19">
                  <c:v>6.896551724</c:v>
                </c:pt>
                <c:pt idx="20">
                  <c:v>3.448275862</c:v>
                </c:pt>
                <c:pt idx="21">
                  <c:v>3.448275862</c:v>
                </c:pt>
                <c:pt idx="22">
                  <c:v>10.34482759</c:v>
                </c:pt>
                <c:pt idx="23">
                  <c:v>6.896551724</c:v>
                </c:pt>
                <c:pt idx="24">
                  <c:v>27.586206900000001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F9-432A-B29C-FB8B3DF37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5664608"/>
        <c:axId val="1"/>
      </c:barChart>
      <c:catAx>
        <c:axId val="15156646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156646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86989925833135"/>
          <c:y val="0.91356996218957032"/>
          <c:w val="0.7376003068153415"/>
          <c:h val="7.1780497029180518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El riesgo con mayor probabilidad de ocurrencia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45931308881416294"/>
          <c:y val="8.8644538808160298E-2"/>
          <c:w val="0.48453975293597612"/>
          <c:h val="0.7937434259223187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'P3'!$B$3</c:f>
              <c:strCache>
                <c:ptCount val="1"/>
                <c:pt idx="0">
                  <c:v>Total de entidades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'P3'!$A$5:$A$29</c:f>
              <c:strCache>
                <c:ptCount val="25"/>
                <c:pt idx="0">
                  <c:v>Otro</c:v>
                </c:pt>
                <c:pt idx="1">
                  <c:v>Riesgo de interconexión (vínculos existentes entre las instituciones financieras bancarias, no bancarias, y los proveedores de servicios de infraestructura financiera)</c:v>
                </c:pt>
                <c:pt idx="2">
                  <c:v>Riesgo climático</c:v>
                </c:pt>
                <c:pt idx="3">
                  <c:v>Materialización del riesgo operativo (terrorismo, fraude, etc)</c:v>
                </c:pt>
                <c:pt idx="4">
                  <c:v>Caída en el precio de los activos inmobiliarios</c:v>
                </c:pt>
                <c:pt idx="5">
                  <c:v>Falla de una entidad del sistema financiero</c:v>
                </c:pt>
                <c:pt idx="6">
                  <c:v>Problemas de liquidez de corto plazo</c:v>
                </c:pt>
                <c:pt idx="7">
                  <c:v>Riesgo geopolítico</c:v>
                </c:pt>
                <c:pt idx="8">
                  <c:v>Pérdida de confianza en los reguladores</c:v>
                </c:pt>
                <c:pt idx="9">
                  <c:v>Deterioro en el panorama económico de nuestros principales socios comerciales</c:v>
                </c:pt>
                <c:pt idx="10">
                  <c:v>Aumento de los costos de operación</c:v>
                </c:pt>
                <c:pt idx="11">
                  <c:v>Salida de capitales dada la incertidumbre de las condiciones económicas internas y externas</c:v>
                </c:pt>
                <c:pt idx="12">
                  <c:v>Consecuencias no previstas frente a cambios en la regulación</c:v>
                </c:pt>
                <c:pt idx="13">
                  <c:v>Riesgo cibernético</c:v>
                </c:pt>
                <c:pt idx="14">
                  <c:v>Caída en el precio de los activos financieros</c:v>
                </c:pt>
                <c:pt idx="15">
                  <c:v>Volatilidad en el mercado de capitales</c:v>
                </c:pt>
                <c:pt idx="16">
                  <c:v>Restricción en las fuentes de fondeo</c:v>
                </c:pt>
                <c:pt idx="17">
                  <c:v>Riesgo político interno</c:v>
                </c:pt>
                <c:pt idx="18">
                  <c:v>Incremento en la deuda de los hogares y las empresas</c:v>
                </c:pt>
                <c:pt idx="19">
                  <c:v>Aumento en la volatilidad del tipo de cambio</c:v>
                </c:pt>
                <c:pt idx="20">
                  <c:v>Pérdida de confianza en el cumplimiento de la meta de inflación</c:v>
                </c:pt>
                <c:pt idx="21">
                  <c:v>Caída en la confianza inversionista</c:v>
                </c:pt>
                <c:pt idx="22">
                  <c:v>Materialización del riesgo de crédito</c:v>
                </c:pt>
                <c:pt idx="23">
                  <c:v>Deterioro en el panorama económico mundial</c:v>
                </c:pt>
                <c:pt idx="24">
                  <c:v>Deterioro en el panorama económico de Colombia</c:v>
                </c:pt>
              </c:strCache>
            </c:strRef>
          </c:cat>
          <c:val>
            <c:numRef>
              <c:f>'P3'!$B$5:$B$29</c:f>
              <c:numCache>
                <c:formatCode>0.0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0.185185185</c:v>
                </c:pt>
                <c:pt idx="3">
                  <c:v>0.55555555599999995</c:v>
                </c:pt>
                <c:pt idx="4">
                  <c:v>0.64814814799999998</c:v>
                </c:pt>
                <c:pt idx="5">
                  <c:v>0.83333333300000001</c:v>
                </c:pt>
                <c:pt idx="6">
                  <c:v>0.83333333300000001</c:v>
                </c:pt>
                <c:pt idx="7">
                  <c:v>0.83333333300000001</c:v>
                </c:pt>
                <c:pt idx="8">
                  <c:v>0.92592592600000001</c:v>
                </c:pt>
                <c:pt idx="9">
                  <c:v>1.111111111</c:v>
                </c:pt>
                <c:pt idx="10">
                  <c:v>1.4814814810000001</c:v>
                </c:pt>
                <c:pt idx="11">
                  <c:v>1.4814814810000001</c:v>
                </c:pt>
                <c:pt idx="12">
                  <c:v>3.5185185190000001</c:v>
                </c:pt>
                <c:pt idx="13">
                  <c:v>3.5185185190000001</c:v>
                </c:pt>
                <c:pt idx="14">
                  <c:v>3.611111111</c:v>
                </c:pt>
                <c:pt idx="15">
                  <c:v>3.611111111</c:v>
                </c:pt>
                <c:pt idx="16">
                  <c:v>3.703703704</c:v>
                </c:pt>
                <c:pt idx="17">
                  <c:v>4.2592592590000002</c:v>
                </c:pt>
                <c:pt idx="18">
                  <c:v>4.8148148150000001</c:v>
                </c:pt>
                <c:pt idx="19">
                  <c:v>4.907407407</c:v>
                </c:pt>
                <c:pt idx="20">
                  <c:v>5.9259259259999997</c:v>
                </c:pt>
                <c:pt idx="21">
                  <c:v>6.6666666670000003</c:v>
                </c:pt>
                <c:pt idx="22">
                  <c:v>11.57407407</c:v>
                </c:pt>
                <c:pt idx="23">
                  <c:v>13.148148150000001</c:v>
                </c:pt>
                <c:pt idx="24">
                  <c:v>21.851851849999999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C7-4B00-8D26-658179BD15BE}"/>
            </c:ext>
          </c:extLst>
        </c:ser>
        <c:ser>
          <c:idx val="1"/>
          <c:order val="1"/>
          <c:tx>
            <c:strRef>
              <c:f>'P3'!$C$3</c:f>
              <c:strCache>
                <c:ptCount val="1"/>
                <c:pt idx="0">
                  <c:v>Establecimientos de crédito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'P3'!$A$5:$A$29</c:f>
              <c:strCache>
                <c:ptCount val="25"/>
                <c:pt idx="0">
                  <c:v>Otro</c:v>
                </c:pt>
                <c:pt idx="1">
                  <c:v>Riesgo de interconexión (vínculos existentes entre las instituciones financieras bancarias, no bancarias, y los proveedores de servicios de infraestructura financiera)</c:v>
                </c:pt>
                <c:pt idx="2">
                  <c:v>Riesgo climático</c:v>
                </c:pt>
                <c:pt idx="3">
                  <c:v>Materialización del riesgo operativo (terrorismo, fraude, etc)</c:v>
                </c:pt>
                <c:pt idx="4">
                  <c:v>Caída en el precio de los activos inmobiliarios</c:v>
                </c:pt>
                <c:pt idx="5">
                  <c:v>Falla de una entidad del sistema financiero</c:v>
                </c:pt>
                <c:pt idx="6">
                  <c:v>Problemas de liquidez de corto plazo</c:v>
                </c:pt>
                <c:pt idx="7">
                  <c:v>Riesgo geopolítico</c:v>
                </c:pt>
                <c:pt idx="8">
                  <c:v>Pérdida de confianza en los reguladores</c:v>
                </c:pt>
                <c:pt idx="9">
                  <c:v>Deterioro en el panorama económico de nuestros principales socios comerciales</c:v>
                </c:pt>
                <c:pt idx="10">
                  <c:v>Aumento de los costos de operación</c:v>
                </c:pt>
                <c:pt idx="11">
                  <c:v>Salida de capitales dada la incertidumbre de las condiciones económicas internas y externas</c:v>
                </c:pt>
                <c:pt idx="12">
                  <c:v>Consecuencias no previstas frente a cambios en la regulación</c:v>
                </c:pt>
                <c:pt idx="13">
                  <c:v>Riesgo cibernético</c:v>
                </c:pt>
                <c:pt idx="14">
                  <c:v>Caída en el precio de los activos financieros</c:v>
                </c:pt>
                <c:pt idx="15">
                  <c:v>Volatilidad en el mercado de capitales</c:v>
                </c:pt>
                <c:pt idx="16">
                  <c:v>Restricción en las fuentes de fondeo</c:v>
                </c:pt>
                <c:pt idx="17">
                  <c:v>Riesgo político interno</c:v>
                </c:pt>
                <c:pt idx="18">
                  <c:v>Incremento en la deuda de los hogares y las empresas</c:v>
                </c:pt>
                <c:pt idx="19">
                  <c:v>Aumento en la volatilidad del tipo de cambio</c:v>
                </c:pt>
                <c:pt idx="20">
                  <c:v>Pérdida de confianza en el cumplimiento de la meta de inflación</c:v>
                </c:pt>
                <c:pt idx="21">
                  <c:v>Caída en la confianza inversionista</c:v>
                </c:pt>
                <c:pt idx="22">
                  <c:v>Materialización del riesgo de crédito</c:v>
                </c:pt>
                <c:pt idx="23">
                  <c:v>Deterioro en el panorama económico mundial</c:v>
                </c:pt>
                <c:pt idx="24">
                  <c:v>Deterioro en el panorama económico de Colombia</c:v>
                </c:pt>
              </c:strCache>
            </c:strRef>
          </c:cat>
          <c:val>
            <c:numRef>
              <c:f>'P3'!$C$5:$C$29</c:f>
              <c:numCache>
                <c:formatCode>0.0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0.39215686300000002</c:v>
                </c:pt>
                <c:pt idx="3">
                  <c:v>0.39215686300000002</c:v>
                </c:pt>
                <c:pt idx="4">
                  <c:v>0.78431372499999996</c:v>
                </c:pt>
                <c:pt idx="5">
                  <c:v>1.7647058819999999</c:v>
                </c:pt>
                <c:pt idx="6">
                  <c:v>1.3725490199999999</c:v>
                </c:pt>
                <c:pt idx="7">
                  <c:v>0.58823529399999996</c:v>
                </c:pt>
                <c:pt idx="8">
                  <c:v>0</c:v>
                </c:pt>
                <c:pt idx="9">
                  <c:v>0</c:v>
                </c:pt>
                <c:pt idx="10">
                  <c:v>1.9607843140000001</c:v>
                </c:pt>
                <c:pt idx="11">
                  <c:v>0.58823529399999996</c:v>
                </c:pt>
                <c:pt idx="12">
                  <c:v>1.9607843140000001</c:v>
                </c:pt>
                <c:pt idx="13">
                  <c:v>4.5098039219999997</c:v>
                </c:pt>
                <c:pt idx="14">
                  <c:v>2.549019608</c:v>
                </c:pt>
                <c:pt idx="15">
                  <c:v>1.7647058819999999</c:v>
                </c:pt>
                <c:pt idx="16">
                  <c:v>6.274509804</c:v>
                </c:pt>
                <c:pt idx="17">
                  <c:v>3.137254902</c:v>
                </c:pt>
                <c:pt idx="18">
                  <c:v>5.0980392160000001</c:v>
                </c:pt>
                <c:pt idx="19">
                  <c:v>2.549019608</c:v>
                </c:pt>
                <c:pt idx="20">
                  <c:v>3.725490196</c:v>
                </c:pt>
                <c:pt idx="21">
                  <c:v>5.4901960780000003</c:v>
                </c:pt>
                <c:pt idx="22">
                  <c:v>19.019607839999999</c:v>
                </c:pt>
                <c:pt idx="23">
                  <c:v>10</c:v>
                </c:pt>
                <c:pt idx="24">
                  <c:v>26.078431370000001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C7-4B00-8D26-658179BD15BE}"/>
            </c:ext>
          </c:extLst>
        </c:ser>
        <c:ser>
          <c:idx val="2"/>
          <c:order val="2"/>
          <c:tx>
            <c:strRef>
              <c:f>'P3'!$D$3</c:f>
              <c:strCache>
                <c:ptCount val="1"/>
                <c:pt idx="0">
                  <c:v>Instituciones financieras no bancarias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'P3'!$A$5:$A$29</c:f>
              <c:strCache>
                <c:ptCount val="25"/>
                <c:pt idx="0">
                  <c:v>Otro</c:v>
                </c:pt>
                <c:pt idx="1">
                  <c:v>Riesgo de interconexión (vínculos existentes entre las instituciones financieras bancarias, no bancarias, y los proveedores de servicios de infraestructura financiera)</c:v>
                </c:pt>
                <c:pt idx="2">
                  <c:v>Riesgo climático</c:v>
                </c:pt>
                <c:pt idx="3">
                  <c:v>Materialización del riesgo operativo (terrorismo, fraude, etc)</c:v>
                </c:pt>
                <c:pt idx="4">
                  <c:v>Caída en el precio de los activos inmobiliarios</c:v>
                </c:pt>
                <c:pt idx="5">
                  <c:v>Falla de una entidad del sistema financiero</c:v>
                </c:pt>
                <c:pt idx="6">
                  <c:v>Problemas de liquidez de corto plazo</c:v>
                </c:pt>
                <c:pt idx="7">
                  <c:v>Riesgo geopolítico</c:v>
                </c:pt>
                <c:pt idx="8">
                  <c:v>Pérdida de confianza en los reguladores</c:v>
                </c:pt>
                <c:pt idx="9">
                  <c:v>Deterioro en el panorama económico de nuestros principales socios comerciales</c:v>
                </c:pt>
                <c:pt idx="10">
                  <c:v>Aumento de los costos de operación</c:v>
                </c:pt>
                <c:pt idx="11">
                  <c:v>Salida de capitales dada la incertidumbre de las condiciones económicas internas y externas</c:v>
                </c:pt>
                <c:pt idx="12">
                  <c:v>Consecuencias no previstas frente a cambios en la regulación</c:v>
                </c:pt>
                <c:pt idx="13">
                  <c:v>Riesgo cibernético</c:v>
                </c:pt>
                <c:pt idx="14">
                  <c:v>Caída en el precio de los activos financieros</c:v>
                </c:pt>
                <c:pt idx="15">
                  <c:v>Volatilidad en el mercado de capitales</c:v>
                </c:pt>
                <c:pt idx="16">
                  <c:v>Restricción en las fuentes de fondeo</c:v>
                </c:pt>
                <c:pt idx="17">
                  <c:v>Riesgo político interno</c:v>
                </c:pt>
                <c:pt idx="18">
                  <c:v>Incremento en la deuda de los hogares y las empresas</c:v>
                </c:pt>
                <c:pt idx="19">
                  <c:v>Aumento en la volatilidad del tipo de cambio</c:v>
                </c:pt>
                <c:pt idx="20">
                  <c:v>Pérdida de confianza en el cumplimiento de la meta de inflación</c:v>
                </c:pt>
                <c:pt idx="21">
                  <c:v>Caída en la confianza inversionista</c:v>
                </c:pt>
                <c:pt idx="22">
                  <c:v>Materialización del riesgo de crédito</c:v>
                </c:pt>
                <c:pt idx="23">
                  <c:v>Deterioro en el panorama económico mundial</c:v>
                </c:pt>
                <c:pt idx="24">
                  <c:v>Deterioro en el panorama económico de Colombia</c:v>
                </c:pt>
              </c:strCache>
            </c:strRef>
          </c:cat>
          <c:val>
            <c:numRef>
              <c:f>'P3'!$D$5:$D$29</c:f>
              <c:numCache>
                <c:formatCode>0.0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0.91954022999999996</c:v>
                </c:pt>
                <c:pt idx="4">
                  <c:v>0.68965517200000004</c:v>
                </c:pt>
                <c:pt idx="5">
                  <c:v>0</c:v>
                </c:pt>
                <c:pt idx="6">
                  <c:v>0.45977011499999998</c:v>
                </c:pt>
                <c:pt idx="7">
                  <c:v>0.91954022999999996</c:v>
                </c:pt>
                <c:pt idx="8">
                  <c:v>1.1494252869999999</c:v>
                </c:pt>
                <c:pt idx="9">
                  <c:v>2.2988505749999999</c:v>
                </c:pt>
                <c:pt idx="10">
                  <c:v>0.45977011499999998</c:v>
                </c:pt>
                <c:pt idx="11">
                  <c:v>2.7586206899999999</c:v>
                </c:pt>
                <c:pt idx="12">
                  <c:v>5.2873563219999999</c:v>
                </c:pt>
                <c:pt idx="13">
                  <c:v>2.988505747</c:v>
                </c:pt>
                <c:pt idx="14">
                  <c:v>5.9770114940000001</c:v>
                </c:pt>
                <c:pt idx="15">
                  <c:v>6.6666666670000003</c:v>
                </c:pt>
                <c:pt idx="16">
                  <c:v>1.3793103449999999</c:v>
                </c:pt>
                <c:pt idx="17">
                  <c:v>5.7471264370000004</c:v>
                </c:pt>
                <c:pt idx="18">
                  <c:v>4.1379310340000002</c:v>
                </c:pt>
                <c:pt idx="19">
                  <c:v>5.5172413789999997</c:v>
                </c:pt>
                <c:pt idx="20">
                  <c:v>7.816091954</c:v>
                </c:pt>
                <c:pt idx="21">
                  <c:v>7.5862068970000003</c:v>
                </c:pt>
                <c:pt idx="22">
                  <c:v>3.908045977</c:v>
                </c:pt>
                <c:pt idx="23">
                  <c:v>14.712643679999999</c:v>
                </c:pt>
                <c:pt idx="24">
                  <c:v>18.62068966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C7-4B00-8D26-658179BD15BE}"/>
            </c:ext>
          </c:extLst>
        </c:ser>
        <c:ser>
          <c:idx val="3"/>
          <c:order val="3"/>
          <c:tx>
            <c:strRef>
              <c:f>'P3'!$E$3</c:f>
              <c:strCache>
                <c:ptCount val="1"/>
                <c:pt idx="0">
                  <c:v>Gremios, universidades y otros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'P3'!$A$5:$A$29</c:f>
              <c:strCache>
                <c:ptCount val="25"/>
                <c:pt idx="0">
                  <c:v>Otro</c:v>
                </c:pt>
                <c:pt idx="1">
                  <c:v>Riesgo de interconexión (vínculos existentes entre las instituciones financieras bancarias, no bancarias, y los proveedores de servicios de infraestructura financiera)</c:v>
                </c:pt>
                <c:pt idx="2">
                  <c:v>Riesgo climático</c:v>
                </c:pt>
                <c:pt idx="3">
                  <c:v>Materialización del riesgo operativo (terrorismo, fraude, etc)</c:v>
                </c:pt>
                <c:pt idx="4">
                  <c:v>Caída en el precio de los activos inmobiliarios</c:v>
                </c:pt>
                <c:pt idx="5">
                  <c:v>Falla de una entidad del sistema financiero</c:v>
                </c:pt>
                <c:pt idx="6">
                  <c:v>Problemas de liquidez de corto plazo</c:v>
                </c:pt>
                <c:pt idx="7">
                  <c:v>Riesgo geopolítico</c:v>
                </c:pt>
                <c:pt idx="8">
                  <c:v>Pérdida de confianza en los reguladores</c:v>
                </c:pt>
                <c:pt idx="9">
                  <c:v>Deterioro en el panorama económico de nuestros principales socios comerciales</c:v>
                </c:pt>
                <c:pt idx="10">
                  <c:v>Aumento de los costos de operación</c:v>
                </c:pt>
                <c:pt idx="11">
                  <c:v>Salida de capitales dada la incertidumbre de las condiciones económicas internas y externas</c:v>
                </c:pt>
                <c:pt idx="12">
                  <c:v>Consecuencias no previstas frente a cambios en la regulación</c:v>
                </c:pt>
                <c:pt idx="13">
                  <c:v>Riesgo cibernético</c:v>
                </c:pt>
                <c:pt idx="14">
                  <c:v>Caída en el precio de los activos financieros</c:v>
                </c:pt>
                <c:pt idx="15">
                  <c:v>Volatilidad en el mercado de capitales</c:v>
                </c:pt>
                <c:pt idx="16">
                  <c:v>Restricción en las fuentes de fondeo</c:v>
                </c:pt>
                <c:pt idx="17">
                  <c:v>Riesgo político interno</c:v>
                </c:pt>
                <c:pt idx="18">
                  <c:v>Incremento en la deuda de los hogares y las empresas</c:v>
                </c:pt>
                <c:pt idx="19">
                  <c:v>Aumento en la volatilidad del tipo de cambio</c:v>
                </c:pt>
                <c:pt idx="20">
                  <c:v>Pérdida de confianza en el cumplimiento de la meta de inflación</c:v>
                </c:pt>
                <c:pt idx="21">
                  <c:v>Caída en la confianza inversionista</c:v>
                </c:pt>
                <c:pt idx="22">
                  <c:v>Materialización del riesgo de crédito</c:v>
                </c:pt>
                <c:pt idx="23">
                  <c:v>Deterioro en el panorama económico mundial</c:v>
                </c:pt>
                <c:pt idx="24">
                  <c:v>Deterioro en el panorama económico de Colombia</c:v>
                </c:pt>
              </c:strCache>
            </c:strRef>
          </c:cat>
          <c:val>
            <c:numRef>
              <c:f>'P3'!$E$5:$E$29</c:f>
              <c:numCache>
                <c:formatCode>0.0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1.4814814810000001</c:v>
                </c:pt>
                <c:pt idx="8">
                  <c:v>3.703703704</c:v>
                </c:pt>
                <c:pt idx="9">
                  <c:v>1.4814814810000001</c:v>
                </c:pt>
                <c:pt idx="10">
                  <c:v>2.9629629629999998</c:v>
                </c:pt>
                <c:pt idx="11">
                  <c:v>0.74074074099999998</c:v>
                </c:pt>
                <c:pt idx="12">
                  <c:v>3.703703704</c:v>
                </c:pt>
                <c:pt idx="13">
                  <c:v>1.4814814810000001</c:v>
                </c:pt>
                <c:pt idx="14">
                  <c:v>0</c:v>
                </c:pt>
                <c:pt idx="15">
                  <c:v>0.74074074099999998</c:v>
                </c:pt>
                <c:pt idx="16">
                  <c:v>1.4814814810000001</c:v>
                </c:pt>
                <c:pt idx="17">
                  <c:v>3.703703704</c:v>
                </c:pt>
                <c:pt idx="18">
                  <c:v>5.9259259259999997</c:v>
                </c:pt>
                <c:pt idx="19">
                  <c:v>11.851851849999999</c:v>
                </c:pt>
                <c:pt idx="20">
                  <c:v>8.1481481480000006</c:v>
                </c:pt>
                <c:pt idx="21">
                  <c:v>8.1481481480000006</c:v>
                </c:pt>
                <c:pt idx="22">
                  <c:v>8.1481481480000006</c:v>
                </c:pt>
                <c:pt idx="23">
                  <c:v>20</c:v>
                </c:pt>
                <c:pt idx="24">
                  <c:v>16.296296300000002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C7-4B00-8D26-658179BD1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5738768"/>
        <c:axId val="1"/>
      </c:barChart>
      <c:catAx>
        <c:axId val="15157387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157387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76030700193922"/>
          <c:y val="0.90882494007060888"/>
          <c:w val="0.7398478376570311"/>
          <c:h val="7.9807207999031959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Probabilidad de que ocurra un evento de alto impacto en el corto y mediano plazo</a:t>
            </a:r>
          </a:p>
        </c:rich>
      </c:tx>
      <c:layout>
        <c:manualLayout>
          <c:xMode val="edge"/>
          <c:yMode val="edge"/>
          <c:x val="0.13865457035261897"/>
          <c:y val="4.469277433036102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3881382111186736E-2"/>
          <c:y val="0.19882452793720956"/>
          <c:w val="0.90610958005249331"/>
          <c:h val="0.638691081437659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'P4'!$B$4</c:f>
              <c:strCache>
                <c:ptCount val="1"/>
                <c:pt idx="0">
                  <c:v>Corto plazo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'P4'!$A$5:$A$9</c:f>
              <c:strCache>
                <c:ptCount val="5"/>
                <c:pt idx="0">
                  <c:v>Muy baja</c:v>
                </c:pt>
                <c:pt idx="1">
                  <c:v>Baja</c:v>
                </c:pt>
                <c:pt idx="2">
                  <c:v>Media</c:v>
                </c:pt>
                <c:pt idx="3">
                  <c:v>Alta</c:v>
                </c:pt>
                <c:pt idx="4">
                  <c:v>Muy alta</c:v>
                </c:pt>
              </c:strCache>
            </c:strRef>
          </c:cat>
          <c:val>
            <c:numRef>
              <c:f>'P4'!$B$5:$B$9</c:f>
              <c:numCache>
                <c:formatCode>0.0</c:formatCode>
                <c:ptCount val="5"/>
                <c:pt idx="0">
                  <c:v>9.7222222222222197</c:v>
                </c:pt>
                <c:pt idx="1">
                  <c:v>38.8888888888889</c:v>
                </c:pt>
                <c:pt idx="2">
                  <c:v>30.5555555555556</c:v>
                </c:pt>
                <c:pt idx="3">
                  <c:v>15.2777777777778</c:v>
                </c:pt>
                <c:pt idx="4">
                  <c:v>5.5555555555555598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54-4472-8E61-35804924E670}"/>
            </c:ext>
          </c:extLst>
        </c:ser>
        <c:ser>
          <c:idx val="1"/>
          <c:order val="1"/>
          <c:tx>
            <c:strRef>
              <c:f>'P4'!$C$4</c:f>
              <c:strCache>
                <c:ptCount val="1"/>
                <c:pt idx="0">
                  <c:v>Mediano plazo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'P4'!$A$5:$A$9</c:f>
              <c:strCache>
                <c:ptCount val="5"/>
                <c:pt idx="0">
                  <c:v>Muy baja</c:v>
                </c:pt>
                <c:pt idx="1">
                  <c:v>Baja</c:v>
                </c:pt>
                <c:pt idx="2">
                  <c:v>Media</c:v>
                </c:pt>
                <c:pt idx="3">
                  <c:v>Alta</c:v>
                </c:pt>
                <c:pt idx="4">
                  <c:v>Muy alta</c:v>
                </c:pt>
              </c:strCache>
            </c:strRef>
          </c:cat>
          <c:val>
            <c:numRef>
              <c:f>'P4'!$C$5:$C$9</c:f>
              <c:numCache>
                <c:formatCode>0.0</c:formatCode>
                <c:ptCount val="5"/>
                <c:pt idx="0">
                  <c:v>4.1666666666666696</c:v>
                </c:pt>
                <c:pt idx="1">
                  <c:v>30.5555555555556</c:v>
                </c:pt>
                <c:pt idx="2">
                  <c:v>37.5</c:v>
                </c:pt>
                <c:pt idx="3">
                  <c:v>23.6111111111111</c:v>
                </c:pt>
                <c:pt idx="4">
                  <c:v>4.1666666666666696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54-4472-8E61-35804924E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5736848"/>
        <c:axId val="1"/>
      </c:barChart>
      <c:catAx>
        <c:axId val="151573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15736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2658966465863686"/>
          <c:y val="0.87789051132896279"/>
          <c:w val="0.64938825681497603"/>
          <c:h val="9.9239796932839283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Confianza en la estabilidad del sistema financiero colombiano en el próximo año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</c:spPr>
          <c:invertIfNegative val="0"/>
          <c:cat>
            <c:strRef>
              <c:f>'P5'!$A$5:$A$9</c:f>
              <c:strCache>
                <c:ptCount val="5"/>
                <c:pt idx="0">
                  <c:v>Muy baja</c:v>
                </c:pt>
                <c:pt idx="1">
                  <c:v>Baja</c:v>
                </c:pt>
                <c:pt idx="2">
                  <c:v>Media</c:v>
                </c:pt>
                <c:pt idx="3">
                  <c:v>Alta</c:v>
                </c:pt>
                <c:pt idx="4">
                  <c:v>Muy alta</c:v>
                </c:pt>
              </c:strCache>
            </c:strRef>
          </c:cat>
          <c:val>
            <c:numRef>
              <c:f>'P5'!$B$5:$B$9</c:f>
              <c:numCache>
                <c:formatCode>0.0</c:formatCode>
                <c:ptCount val="5"/>
                <c:pt idx="0">
                  <c:v>0</c:v>
                </c:pt>
                <c:pt idx="1">
                  <c:v>4.1666666666666696</c:v>
                </c:pt>
                <c:pt idx="2">
                  <c:v>20.8333333333333</c:v>
                </c:pt>
                <c:pt idx="3">
                  <c:v>58.3333333333333</c:v>
                </c:pt>
                <c:pt idx="4">
                  <c:v>16.6666666666667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42-4F3F-87F8-E6F7DF940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5791456"/>
        <c:axId val="1"/>
      </c:barChart>
      <c:catAx>
        <c:axId val="151579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157914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1325880</xdr:colOff>
      <xdr:row>34</xdr:row>
      <xdr:rowOff>30480</xdr:rowOff>
    </xdr:from>
    <xdr:to>
      <xdr:col>3</xdr:col>
      <xdr:colOff>1813560</xdr:colOff>
      <xdr:row>73</xdr:row>
      <xdr:rowOff>15240</xdr:rowOff>
    </xdr:to>
    <xdr:graphicFrame macro="">
      <xdr:nvGraphicFramePr>
        <xdr:cNvPr id="2286" name="1 Gráfico">
          <a:extLst>
            <a:ext uri="{FF2B5EF4-FFF2-40B4-BE49-F238E27FC236}">
              <a16:creationId xmlns:a16="http://schemas.microsoft.com/office/drawing/2014/main" id="{B101FFED-5635-1084-8637-7C00AA920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1127760</xdr:colOff>
      <xdr:row>31</xdr:row>
      <xdr:rowOff>106680</xdr:rowOff>
    </xdr:from>
    <xdr:to>
      <xdr:col>3</xdr:col>
      <xdr:colOff>2042160</xdr:colOff>
      <xdr:row>59</xdr:row>
      <xdr:rowOff>160020</xdr:rowOff>
    </xdr:to>
    <xdr:graphicFrame macro="">
      <xdr:nvGraphicFramePr>
        <xdr:cNvPr id="4459606" name="1 Gráfico">
          <a:extLst>
            <a:ext uri="{FF2B5EF4-FFF2-40B4-BE49-F238E27FC236}">
              <a16:creationId xmlns:a16="http://schemas.microsoft.com/office/drawing/2014/main" id="{12436E7A-D5BF-0BE1-00B8-C1490B929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411480</xdr:colOff>
      <xdr:row>32</xdr:row>
      <xdr:rowOff>76200</xdr:rowOff>
    </xdr:from>
    <xdr:to>
      <xdr:col>3</xdr:col>
      <xdr:colOff>1333500</xdr:colOff>
      <xdr:row>60</xdr:row>
      <xdr:rowOff>137160</xdr:rowOff>
    </xdr:to>
    <xdr:graphicFrame macro="">
      <xdr:nvGraphicFramePr>
        <xdr:cNvPr id="4462677" name="1 Gráfico">
          <a:extLst>
            <a:ext uri="{FF2B5EF4-FFF2-40B4-BE49-F238E27FC236}">
              <a16:creationId xmlns:a16="http://schemas.microsoft.com/office/drawing/2014/main" id="{5CEBFB5E-09C0-39F1-CBBC-12B3F1F0CF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373380</xdr:colOff>
      <xdr:row>2</xdr:row>
      <xdr:rowOff>106680</xdr:rowOff>
    </xdr:from>
    <xdr:to>
      <xdr:col>6</xdr:col>
      <xdr:colOff>1043940</xdr:colOff>
      <xdr:row>20</xdr:row>
      <xdr:rowOff>60960</xdr:rowOff>
    </xdr:to>
    <xdr:graphicFrame macro="">
      <xdr:nvGraphicFramePr>
        <xdr:cNvPr id="4466772" name="2 Gráfico">
          <a:extLst>
            <a:ext uri="{FF2B5EF4-FFF2-40B4-BE49-F238E27FC236}">
              <a16:creationId xmlns:a16="http://schemas.microsoft.com/office/drawing/2014/main" id="{0B64D366-9D46-1B70-1926-5E63B4161E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457200</xdr:colOff>
      <xdr:row>5</xdr:row>
      <xdr:rowOff>83820</xdr:rowOff>
    </xdr:from>
    <xdr:to>
      <xdr:col>9</xdr:col>
      <xdr:colOff>160020</xdr:colOff>
      <xdr:row>23</xdr:row>
      <xdr:rowOff>144780</xdr:rowOff>
    </xdr:to>
    <xdr:graphicFrame macro="">
      <xdr:nvGraphicFramePr>
        <xdr:cNvPr id="4474963" name="3 Gráfico">
          <a:extLst>
            <a:ext uri="{FF2B5EF4-FFF2-40B4-BE49-F238E27FC236}">
              <a16:creationId xmlns:a16="http://schemas.microsoft.com/office/drawing/2014/main" id="{E737EDE2-839F-0505-76F3-873418F0E6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17C46-1A3A-4560-A54C-62D88EAE51FA}">
  <dimension ref="A1:E30"/>
  <sheetViews>
    <sheetView showGridLines="0" tabSelected="1" zoomScale="55" zoomScaleNormal="55" workbookViewId="0">
      <pane xSplit="1" ySplit="4" topLeftCell="B5" activePane="bottomRight" state="frozen"/>
      <selection activeCell="A31" sqref="A31"/>
      <selection pane="topRight" activeCell="A31" sqref="A31"/>
      <selection pane="bottomLeft" activeCell="A31" sqref="A31"/>
      <selection pane="bottomRight" activeCell="A31" sqref="A31"/>
    </sheetView>
  </sheetViews>
  <sheetFormatPr baseColWidth="10" defaultRowHeight="13.2"/>
  <cols>
    <col min="1" max="1" width="75.77734375" customWidth="1"/>
    <col min="2" max="2" width="22.77734375" style="27" bestFit="1" customWidth="1"/>
    <col min="3" max="3" width="25.21875" style="27" bestFit="1" customWidth="1"/>
    <col min="4" max="4" width="33.21875" style="27" bestFit="1" customWidth="1"/>
    <col min="5" max="5" width="27.5546875" style="27" bestFit="1" customWidth="1"/>
    <col min="6" max="6" width="17.77734375" customWidth="1"/>
    <col min="7" max="7" width="18.5546875" customWidth="1"/>
  </cols>
  <sheetData>
    <row r="1" spans="1:5" ht="35.25" customHeight="1">
      <c r="A1" s="46" t="s">
        <v>18</v>
      </c>
      <c r="B1" s="47"/>
      <c r="C1" s="47"/>
      <c r="D1" s="47"/>
      <c r="E1" s="47"/>
    </row>
    <row r="2" spans="1:5" ht="31.5" customHeight="1" thickBot="1">
      <c r="A2" s="43" t="s">
        <v>48</v>
      </c>
      <c r="B2" s="26"/>
      <c r="C2" s="26"/>
    </row>
    <row r="3" spans="1:5" s="31" customFormat="1" ht="27.75" customHeight="1" thickBot="1">
      <c r="A3" s="4" t="s">
        <v>5</v>
      </c>
      <c r="B3" s="29" t="s">
        <v>1</v>
      </c>
      <c r="C3" s="30" t="s">
        <v>2</v>
      </c>
      <c r="D3" s="30" t="s">
        <v>4</v>
      </c>
      <c r="E3" s="30" t="s">
        <v>3</v>
      </c>
    </row>
    <row r="4" spans="1:5" ht="28.5" customHeight="1" thickBot="1">
      <c r="A4" s="17"/>
      <c r="B4" s="44" t="s">
        <v>0</v>
      </c>
      <c r="C4" s="44" t="s">
        <v>0</v>
      </c>
      <c r="D4" s="44" t="s">
        <v>0</v>
      </c>
      <c r="E4" s="44" t="s">
        <v>0</v>
      </c>
    </row>
    <row r="5" spans="1:5" ht="17.100000000000001" customHeight="1" thickBot="1">
      <c r="A5" s="18" t="s">
        <v>22</v>
      </c>
      <c r="B5" s="28">
        <v>0</v>
      </c>
      <c r="C5" s="28">
        <v>0</v>
      </c>
      <c r="D5" s="28">
        <v>0</v>
      </c>
      <c r="E5" s="28">
        <v>0</v>
      </c>
    </row>
    <row r="6" spans="1:5" ht="17.100000000000001" customHeight="1" thickBot="1">
      <c r="A6" s="24" t="s">
        <v>34</v>
      </c>
      <c r="B6" s="28">
        <v>0</v>
      </c>
      <c r="C6" s="28">
        <v>0</v>
      </c>
      <c r="D6" s="28">
        <v>0</v>
      </c>
      <c r="E6" s="28">
        <v>0</v>
      </c>
    </row>
    <row r="7" spans="1:5" ht="17.100000000000001" customHeight="1" thickBot="1">
      <c r="A7" s="20" t="s">
        <v>31</v>
      </c>
      <c r="B7" s="28">
        <v>0</v>
      </c>
      <c r="C7" s="28">
        <v>0</v>
      </c>
      <c r="D7" s="28">
        <v>0</v>
      </c>
      <c r="E7" s="28">
        <v>0</v>
      </c>
    </row>
    <row r="8" spans="1:5" ht="17.100000000000001" customHeight="1" thickBot="1">
      <c r="A8" s="21" t="s">
        <v>40</v>
      </c>
      <c r="B8" s="28">
        <v>0</v>
      </c>
      <c r="C8" s="28">
        <v>0</v>
      </c>
      <c r="D8" s="28">
        <v>0</v>
      </c>
      <c r="E8" s="28">
        <v>0</v>
      </c>
    </row>
    <row r="9" spans="1:5" ht="17.100000000000001" customHeight="1" thickBot="1">
      <c r="A9" s="19" t="s">
        <v>25</v>
      </c>
      <c r="B9" s="28">
        <v>0</v>
      </c>
      <c r="C9" s="28">
        <v>0</v>
      </c>
      <c r="D9" s="28">
        <v>0</v>
      </c>
      <c r="E9" s="28">
        <v>0</v>
      </c>
    </row>
    <row r="10" spans="1:5" ht="17.100000000000001" customHeight="1" thickBot="1">
      <c r="A10" s="19" t="s">
        <v>41</v>
      </c>
      <c r="B10" s="28">
        <v>0</v>
      </c>
      <c r="C10" s="28">
        <v>0</v>
      </c>
      <c r="D10" s="28">
        <v>0</v>
      </c>
      <c r="E10" s="28">
        <v>0</v>
      </c>
    </row>
    <row r="11" spans="1:5" ht="17.100000000000001" customHeight="1" thickBot="1">
      <c r="A11" s="19" t="s">
        <v>30</v>
      </c>
      <c r="B11" s="28">
        <v>0</v>
      </c>
      <c r="C11" s="28">
        <v>0</v>
      </c>
      <c r="D11" s="28">
        <v>0</v>
      </c>
      <c r="E11" s="28">
        <v>0</v>
      </c>
    </row>
    <row r="12" spans="1:5" ht="17.100000000000001" customHeight="1" thickBot="1">
      <c r="A12" s="19" t="s">
        <v>24</v>
      </c>
      <c r="B12" s="28">
        <v>0</v>
      </c>
      <c r="C12" s="28">
        <v>0</v>
      </c>
      <c r="D12" s="28">
        <v>0</v>
      </c>
      <c r="E12" s="28">
        <v>0</v>
      </c>
    </row>
    <row r="13" spans="1:5" ht="17.100000000000001" customHeight="1" thickBot="1">
      <c r="A13" s="19" t="s">
        <v>29</v>
      </c>
      <c r="B13" s="28">
        <v>0</v>
      </c>
      <c r="C13" s="28">
        <v>0</v>
      </c>
      <c r="D13" s="28">
        <v>0</v>
      </c>
      <c r="E13" s="28">
        <v>0</v>
      </c>
    </row>
    <row r="14" spans="1:5" ht="17.100000000000001" customHeight="1" thickBot="1">
      <c r="A14" s="19" t="s">
        <v>28</v>
      </c>
      <c r="B14" s="28">
        <v>0</v>
      </c>
      <c r="C14" s="28">
        <v>0</v>
      </c>
      <c r="D14" s="28">
        <v>0</v>
      </c>
      <c r="E14" s="28">
        <v>0</v>
      </c>
    </row>
    <row r="15" spans="1:5" ht="17.100000000000001" customHeight="1" thickBot="1">
      <c r="A15" s="19" t="s">
        <v>47</v>
      </c>
      <c r="B15" s="28">
        <v>0</v>
      </c>
      <c r="C15" s="28">
        <v>0</v>
      </c>
      <c r="D15" s="28">
        <v>0</v>
      </c>
      <c r="E15" s="28">
        <v>0</v>
      </c>
    </row>
    <row r="16" spans="1:5" ht="17.100000000000001" customHeight="1" thickBot="1">
      <c r="A16" s="20" t="s">
        <v>46</v>
      </c>
      <c r="B16" s="28">
        <v>0</v>
      </c>
      <c r="C16" s="28">
        <v>0</v>
      </c>
      <c r="D16" s="28">
        <v>0</v>
      </c>
      <c r="E16" s="28">
        <v>0</v>
      </c>
    </row>
    <row r="17" spans="1:5" ht="17.100000000000001" customHeight="1" thickBot="1">
      <c r="A17" s="19" t="s">
        <v>33</v>
      </c>
      <c r="B17" s="28">
        <v>1.388888889</v>
      </c>
      <c r="C17" s="28">
        <v>0</v>
      </c>
      <c r="D17" s="28">
        <v>3.448275862</v>
      </c>
      <c r="E17" s="28">
        <v>0</v>
      </c>
    </row>
    <row r="18" spans="1:5" ht="17.100000000000001" customHeight="1" thickBot="1">
      <c r="A18" s="19" t="s">
        <v>35</v>
      </c>
      <c r="B18" s="28">
        <v>1.388888889</v>
      </c>
      <c r="C18" s="28">
        <v>0</v>
      </c>
      <c r="D18" s="28">
        <v>3.448275862</v>
      </c>
      <c r="E18" s="28">
        <v>0</v>
      </c>
    </row>
    <row r="19" spans="1:5" ht="17.100000000000001" customHeight="1" thickBot="1">
      <c r="A19" s="19" t="s">
        <v>27</v>
      </c>
      <c r="B19" s="28">
        <v>1.388888889</v>
      </c>
      <c r="C19" s="28">
        <v>0</v>
      </c>
      <c r="D19" s="28">
        <v>3.448275862</v>
      </c>
      <c r="E19" s="28">
        <v>0</v>
      </c>
    </row>
    <row r="20" spans="1:5" ht="17.100000000000001" customHeight="1" thickBot="1">
      <c r="A20" s="19" t="s">
        <v>39</v>
      </c>
      <c r="B20" s="28">
        <v>1.388888889</v>
      </c>
      <c r="C20" s="28">
        <v>0</v>
      </c>
      <c r="D20" s="28">
        <v>3.448275862</v>
      </c>
      <c r="E20" s="28">
        <v>0</v>
      </c>
    </row>
    <row r="21" spans="1:5" ht="17.100000000000001" customHeight="1" thickBot="1">
      <c r="A21" s="21" t="s">
        <v>36</v>
      </c>
      <c r="B21" s="28">
        <v>2.7777777779999999</v>
      </c>
      <c r="C21" s="28">
        <v>2.9411764709999999</v>
      </c>
      <c r="D21" s="28">
        <v>3.448275862</v>
      </c>
      <c r="E21" s="28">
        <v>0</v>
      </c>
    </row>
    <row r="22" spans="1:5" ht="17.100000000000001" customHeight="1" thickBot="1">
      <c r="A22" s="19" t="s">
        <v>37</v>
      </c>
      <c r="B22" s="28">
        <v>2.7777777779999999</v>
      </c>
      <c r="C22" s="28">
        <v>5.8823529409999997</v>
      </c>
      <c r="D22" s="28">
        <v>0</v>
      </c>
      <c r="E22" s="28">
        <v>0</v>
      </c>
    </row>
    <row r="23" spans="1:5" ht="17.100000000000001" customHeight="1" thickBot="1">
      <c r="A23" s="19" t="s">
        <v>23</v>
      </c>
      <c r="B23" s="28">
        <v>2.7777777779999999</v>
      </c>
      <c r="C23" s="28">
        <v>0</v>
      </c>
      <c r="D23" s="28">
        <v>3.448275862</v>
      </c>
      <c r="E23" s="28">
        <v>11.11111111</v>
      </c>
    </row>
    <row r="24" spans="1:5" ht="17.100000000000001" customHeight="1" thickBot="1">
      <c r="A24" s="19" t="s">
        <v>43</v>
      </c>
      <c r="B24" s="28">
        <v>4.1666666670000003</v>
      </c>
      <c r="C24" s="28">
        <v>0</v>
      </c>
      <c r="D24" s="28">
        <v>6.896551724</v>
      </c>
      <c r="E24" s="28">
        <v>11.11111111</v>
      </c>
    </row>
    <row r="25" spans="1:5" ht="17.100000000000001" customHeight="1" thickBot="1">
      <c r="A25" s="19" t="s">
        <v>32</v>
      </c>
      <c r="B25" s="28">
        <v>5.5555555559999998</v>
      </c>
      <c r="C25" s="28">
        <v>11.764705879999999</v>
      </c>
      <c r="D25" s="28">
        <v>0</v>
      </c>
      <c r="E25" s="28">
        <v>0</v>
      </c>
    </row>
    <row r="26" spans="1:5" ht="17.100000000000001" customHeight="1" thickBot="1">
      <c r="A26" s="21" t="s">
        <v>38</v>
      </c>
      <c r="B26" s="45">
        <v>5.5555555559999998</v>
      </c>
      <c r="C26" s="28">
        <v>0</v>
      </c>
      <c r="D26" s="28">
        <v>10.34482759</v>
      </c>
      <c r="E26" s="28">
        <v>11.11111111</v>
      </c>
    </row>
    <row r="27" spans="1:5" ht="17.100000000000001" customHeight="1" thickBot="1">
      <c r="A27" s="19" t="s">
        <v>26</v>
      </c>
      <c r="B27" s="28">
        <v>6.9444444440000002</v>
      </c>
      <c r="C27" s="28">
        <v>5.8823529409999997</v>
      </c>
      <c r="D27" s="28">
        <v>10.34482759</v>
      </c>
      <c r="E27" s="28">
        <v>0</v>
      </c>
    </row>
    <row r="28" spans="1:5" ht="17.100000000000001" customHeight="1" thickBot="1">
      <c r="A28" s="20" t="s">
        <v>42</v>
      </c>
      <c r="B28" s="28">
        <v>16.666666670000001</v>
      </c>
      <c r="C28" s="28">
        <v>26.470588240000001</v>
      </c>
      <c r="D28" s="28">
        <v>0</v>
      </c>
      <c r="E28" s="28">
        <v>33.333333330000002</v>
      </c>
    </row>
    <row r="29" spans="1:5" ht="17.100000000000001" customHeight="1" thickBot="1">
      <c r="A29" s="22" t="s">
        <v>44</v>
      </c>
      <c r="B29" s="45">
        <v>47.222222219999999</v>
      </c>
      <c r="C29" s="28">
        <v>47.058823529999998</v>
      </c>
      <c r="D29" s="28">
        <v>51.724137929999998</v>
      </c>
      <c r="E29" s="28">
        <v>33.333333330000002</v>
      </c>
    </row>
    <row r="30" spans="1:5" ht="12.75" customHeight="1">
      <c r="A30" s="3"/>
      <c r="B30" s="15"/>
      <c r="C30" s="15"/>
    </row>
  </sheetData>
  <mergeCells count="1">
    <mergeCell ref="A1:E1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27A1F-D659-4FFF-B0F2-A586A1921EE0}">
  <dimension ref="A1:D41"/>
  <sheetViews>
    <sheetView showGridLines="0" zoomScale="60" zoomScaleNormal="60" workbookViewId="0">
      <pane xSplit="1" ySplit="4" topLeftCell="B31" activePane="bottomRight" state="frozen"/>
      <selection activeCell="A31" sqref="A31"/>
      <selection pane="topRight" activeCell="A31" sqref="A31"/>
      <selection pane="bottomLeft" activeCell="A31" sqref="A31"/>
      <selection pane="bottomRight" activeCell="A31" sqref="A31"/>
    </sheetView>
  </sheetViews>
  <sheetFormatPr baseColWidth="10" defaultRowHeight="13.2"/>
  <cols>
    <col min="1" max="1" width="82.44140625" bestFit="1" customWidth="1"/>
    <col min="2" max="2" width="20.5546875" style="27" customWidth="1"/>
    <col min="3" max="3" width="26.77734375" style="27" customWidth="1"/>
    <col min="4" max="4" width="31" style="27" customWidth="1"/>
    <col min="5" max="5" width="19.77734375" customWidth="1"/>
  </cols>
  <sheetData>
    <row r="1" spans="1:4" ht="35.25" customHeight="1">
      <c r="A1" s="46" t="s">
        <v>6</v>
      </c>
      <c r="B1" s="47"/>
      <c r="C1" s="47"/>
      <c r="D1" s="47"/>
    </row>
    <row r="2" spans="1:4" ht="12.75" customHeight="1" thickBot="1">
      <c r="A2" s="1"/>
      <c r="B2" s="26"/>
      <c r="C2" s="26"/>
    </row>
    <row r="3" spans="1:4" s="31" customFormat="1" ht="27.75" customHeight="1" thickBot="1">
      <c r="A3" s="4" t="s">
        <v>20</v>
      </c>
      <c r="B3" s="29" t="s">
        <v>1</v>
      </c>
      <c r="C3" s="30" t="s">
        <v>2</v>
      </c>
      <c r="D3" s="32" t="s">
        <v>4</v>
      </c>
    </row>
    <row r="4" spans="1:4" ht="30.75" customHeight="1" thickBot="1">
      <c r="A4" s="17"/>
      <c r="B4" s="5" t="s">
        <v>0</v>
      </c>
      <c r="C4" s="5" t="s">
        <v>0</v>
      </c>
      <c r="D4" s="5" t="s">
        <v>0</v>
      </c>
    </row>
    <row r="5" spans="1:4" ht="12.75" customHeight="1" thickBot="1">
      <c r="A5" s="23" t="s">
        <v>22</v>
      </c>
      <c r="B5" s="28">
        <v>0</v>
      </c>
      <c r="C5" s="28">
        <v>0</v>
      </c>
      <c r="D5" s="28">
        <v>0</v>
      </c>
    </row>
    <row r="6" spans="1:4" ht="12.75" customHeight="1" thickBot="1">
      <c r="A6" s="19" t="s">
        <v>33</v>
      </c>
      <c r="B6" s="28">
        <v>0</v>
      </c>
      <c r="C6" s="28">
        <v>0</v>
      </c>
      <c r="D6" s="28">
        <v>0</v>
      </c>
    </row>
    <row r="7" spans="1:4" ht="12.75" customHeight="1" thickBot="1">
      <c r="A7" s="19" t="s">
        <v>31</v>
      </c>
      <c r="B7" s="28">
        <v>0</v>
      </c>
      <c r="C7" s="28">
        <v>0</v>
      </c>
      <c r="D7" s="28">
        <v>0</v>
      </c>
    </row>
    <row r="8" spans="1:4" ht="12.75" customHeight="1" thickBot="1">
      <c r="A8" s="20" t="s">
        <v>27</v>
      </c>
      <c r="B8" s="28">
        <v>0</v>
      </c>
      <c r="C8" s="28">
        <v>0</v>
      </c>
      <c r="D8" s="28">
        <v>0</v>
      </c>
    </row>
    <row r="9" spans="1:4" ht="12.75" customHeight="1" thickBot="1">
      <c r="A9" s="19" t="s">
        <v>29</v>
      </c>
      <c r="B9" s="28">
        <v>0</v>
      </c>
      <c r="C9" s="28">
        <v>0</v>
      </c>
      <c r="D9" s="28">
        <v>0</v>
      </c>
    </row>
    <row r="10" spans="1:4" ht="12.75" customHeight="1" thickBot="1">
      <c r="A10" s="20" t="s">
        <v>39</v>
      </c>
      <c r="B10" s="28">
        <v>0</v>
      </c>
      <c r="C10" s="28">
        <v>0</v>
      </c>
      <c r="D10" s="28">
        <v>0</v>
      </c>
    </row>
    <row r="11" spans="1:4" ht="12.75" customHeight="1" thickBot="1">
      <c r="A11" s="19" t="s">
        <v>35</v>
      </c>
      <c r="B11" s="28">
        <v>1.587301587</v>
      </c>
      <c r="C11" s="28">
        <v>0</v>
      </c>
      <c r="D11" s="28">
        <v>3.448275862</v>
      </c>
    </row>
    <row r="12" spans="1:4" ht="12.75" customHeight="1" thickBot="1">
      <c r="A12" s="19" t="s">
        <v>25</v>
      </c>
      <c r="B12" s="28">
        <v>1.587301587</v>
      </c>
      <c r="C12" s="28">
        <v>0</v>
      </c>
      <c r="D12" s="28">
        <v>3.448275862</v>
      </c>
    </row>
    <row r="13" spans="1:4" ht="12.75" customHeight="1" thickBot="1">
      <c r="A13" s="19" t="s">
        <v>43</v>
      </c>
      <c r="B13" s="28">
        <v>1.587301587</v>
      </c>
      <c r="C13" s="28">
        <v>0</v>
      </c>
      <c r="D13" s="28">
        <v>3.448275862</v>
      </c>
    </row>
    <row r="14" spans="1:4" ht="12.75" customHeight="1" thickBot="1">
      <c r="A14" s="19" t="s">
        <v>36</v>
      </c>
      <c r="B14" s="28">
        <v>1.587301587</v>
      </c>
      <c r="C14" s="28">
        <v>0</v>
      </c>
      <c r="D14" s="28">
        <v>3.448275862</v>
      </c>
    </row>
    <row r="15" spans="1:4" ht="12.75" customHeight="1" thickBot="1">
      <c r="A15" s="19" t="s">
        <v>30</v>
      </c>
      <c r="B15" s="28">
        <v>1.587301587</v>
      </c>
      <c r="C15" s="28">
        <v>2.9411764709999999</v>
      </c>
      <c r="D15" s="28">
        <v>0</v>
      </c>
    </row>
    <row r="16" spans="1:4" ht="12.75" customHeight="1" thickBot="1">
      <c r="A16" s="19" t="s">
        <v>28</v>
      </c>
      <c r="B16" s="28">
        <v>1.587301587</v>
      </c>
      <c r="C16" s="28">
        <v>0</v>
      </c>
      <c r="D16" s="28">
        <v>3.448275862</v>
      </c>
    </row>
    <row r="17" spans="1:4" ht="12.75" customHeight="1" thickBot="1">
      <c r="A17" s="19" t="s">
        <v>47</v>
      </c>
      <c r="B17" s="28">
        <v>1.587301587</v>
      </c>
      <c r="C17" s="28">
        <v>2.9411764709999999</v>
      </c>
      <c r="D17" s="28">
        <v>0</v>
      </c>
    </row>
    <row r="18" spans="1:4" ht="13.8" thickBot="1">
      <c r="A18" s="19" t="s">
        <v>46</v>
      </c>
      <c r="B18" s="28">
        <v>1.587301587</v>
      </c>
      <c r="C18" s="28">
        <v>2.9411764709999999</v>
      </c>
      <c r="D18" s="28">
        <v>0</v>
      </c>
    </row>
    <row r="19" spans="1:4" ht="13.8" thickBot="1">
      <c r="A19" s="19" t="s">
        <v>34</v>
      </c>
      <c r="B19" s="28">
        <v>3.1746031750000001</v>
      </c>
      <c r="C19" s="28">
        <v>2.9411764709999999</v>
      </c>
      <c r="D19" s="28">
        <v>3.448275862</v>
      </c>
    </row>
    <row r="20" spans="1:4" ht="13.8" thickBot="1">
      <c r="A20" s="20" t="s">
        <v>23</v>
      </c>
      <c r="B20" s="28">
        <v>3.1746031750000001</v>
      </c>
      <c r="C20" s="28">
        <v>0</v>
      </c>
      <c r="D20" s="28">
        <v>6.896551724</v>
      </c>
    </row>
    <row r="21" spans="1:4" ht="13.8" thickBot="1">
      <c r="A21" s="19" t="s">
        <v>38</v>
      </c>
      <c r="B21" s="28">
        <v>3.1746031750000001</v>
      </c>
      <c r="C21" s="28">
        <v>0</v>
      </c>
      <c r="D21" s="28">
        <v>6.896551724</v>
      </c>
    </row>
    <row r="22" spans="1:4" ht="13.8" thickBot="1">
      <c r="A22" s="21" t="s">
        <v>40</v>
      </c>
      <c r="B22" s="28">
        <v>4.7619047620000003</v>
      </c>
      <c r="C22" s="28">
        <v>2.9411764709999999</v>
      </c>
      <c r="D22" s="28">
        <v>6.896551724</v>
      </c>
    </row>
    <row r="23" spans="1:4" ht="13.8" thickBot="1">
      <c r="A23" s="19" t="s">
        <v>41</v>
      </c>
      <c r="B23" s="28">
        <v>4.7619047620000003</v>
      </c>
      <c r="C23" s="28">
        <v>8.8235294119999992</v>
      </c>
      <c r="D23" s="28">
        <v>0</v>
      </c>
    </row>
    <row r="24" spans="1:4" ht="13.8" thickBot="1">
      <c r="A24" s="19" t="s">
        <v>24</v>
      </c>
      <c r="B24" s="28">
        <v>4.7619047620000003</v>
      </c>
      <c r="C24" s="28">
        <v>2.9411764709999999</v>
      </c>
      <c r="D24" s="28">
        <v>6.896551724</v>
      </c>
    </row>
    <row r="25" spans="1:4" ht="14.25" customHeight="1" thickBot="1">
      <c r="A25" s="19" t="s">
        <v>32</v>
      </c>
      <c r="B25" s="28">
        <v>4.7619047620000003</v>
      </c>
      <c r="C25" s="28">
        <v>5.8823529409999997</v>
      </c>
      <c r="D25" s="28">
        <v>3.448275862</v>
      </c>
    </row>
    <row r="26" spans="1:4" ht="12.75" customHeight="1" thickBot="1">
      <c r="A26" s="19" t="s">
        <v>37</v>
      </c>
      <c r="B26" s="28">
        <v>4.7619047620000003</v>
      </c>
      <c r="C26" s="28">
        <v>5.8823529409999997</v>
      </c>
      <c r="D26" s="28">
        <v>3.448275862</v>
      </c>
    </row>
    <row r="27" spans="1:4" ht="12.75" customHeight="1" thickBot="1">
      <c r="A27" s="21" t="s">
        <v>26</v>
      </c>
      <c r="B27" s="28">
        <v>6.3492063490000001</v>
      </c>
      <c r="C27" s="28">
        <v>2.9411764709999999</v>
      </c>
      <c r="D27" s="28">
        <v>10.34482759</v>
      </c>
    </row>
    <row r="28" spans="1:4" ht="12.75" customHeight="1" thickBot="1">
      <c r="A28" s="21" t="s">
        <v>42</v>
      </c>
      <c r="B28" s="28">
        <v>15.87301587</v>
      </c>
      <c r="C28" s="28">
        <v>23.529411759999999</v>
      </c>
      <c r="D28" s="28">
        <v>6.896551724</v>
      </c>
    </row>
    <row r="29" spans="1:4" ht="12.75" customHeight="1" thickBot="1">
      <c r="A29" s="22" t="s">
        <v>44</v>
      </c>
      <c r="B29" s="28">
        <v>31.74603175</v>
      </c>
      <c r="C29" s="28">
        <v>35.294117649999997</v>
      </c>
      <c r="D29" s="28">
        <v>27.586206900000001</v>
      </c>
    </row>
    <row r="30" spans="1:4" ht="12.75" customHeight="1">
      <c r="A30" s="3"/>
    </row>
    <row r="31" spans="1:4" ht="12.75" customHeight="1">
      <c r="A31" s="3"/>
    </row>
    <row r="32" spans="1:4" ht="12.75" customHeight="1">
      <c r="A32" s="3"/>
    </row>
    <row r="33" spans="1:1" ht="12.75" customHeight="1">
      <c r="A33" s="3"/>
    </row>
    <row r="34" spans="1:1" ht="12.75" customHeight="1"/>
    <row r="35" spans="1:1" ht="12.75" customHeight="1"/>
    <row r="36" spans="1:1" ht="12.75" customHeight="1"/>
    <row r="37" spans="1:1" ht="12.75" customHeight="1"/>
    <row r="38" spans="1:1" ht="12.75" customHeight="1"/>
    <row r="39" spans="1:1" ht="12.75" customHeight="1"/>
    <row r="40" spans="1:1" ht="12.75" customHeight="1"/>
    <row r="41" spans="1:1" ht="12.75" customHeight="1"/>
  </sheetData>
  <mergeCells count="1">
    <mergeCell ref="A1:D1"/>
  </mergeCells>
  <pageMargins left="0.75" right="0.75" top="1" bottom="1" header="0.5" footer="0.5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837FC-6313-45D6-8B47-1E57CFB1B468}">
  <dimension ref="A1:F42"/>
  <sheetViews>
    <sheetView showGridLines="0" zoomScale="70" zoomScaleNormal="70" workbookViewId="0">
      <pane xSplit="1" ySplit="4" topLeftCell="B14" activePane="bottomRight" state="frozen"/>
      <selection activeCell="A31" sqref="A31"/>
      <selection pane="topRight" activeCell="A31" sqref="A31"/>
      <selection pane="bottomLeft" activeCell="A31" sqref="A31"/>
      <selection pane="bottomRight" activeCell="A31" sqref="A31"/>
    </sheetView>
  </sheetViews>
  <sheetFormatPr baseColWidth="10" defaultRowHeight="13.2"/>
  <cols>
    <col min="1" max="1" width="78.44140625" customWidth="1"/>
    <col min="2" max="2" width="20.5546875" customWidth="1"/>
    <col min="3" max="3" width="26.77734375" customWidth="1"/>
    <col min="4" max="4" width="34.44140625" customWidth="1"/>
    <col min="5" max="5" width="27" customWidth="1"/>
    <col min="7" max="7" width="16.21875" customWidth="1"/>
  </cols>
  <sheetData>
    <row r="1" spans="1:6" ht="45.75" customHeight="1">
      <c r="A1" s="46" t="s">
        <v>19</v>
      </c>
      <c r="B1" s="47"/>
      <c r="C1" s="47"/>
      <c r="D1" s="47"/>
      <c r="E1" s="47"/>
    </row>
    <row r="2" spans="1:6" ht="12.75" customHeight="1" thickBot="1">
      <c r="A2" s="1"/>
      <c r="B2" s="2"/>
      <c r="C2" s="2"/>
    </row>
    <row r="3" spans="1:6" ht="15.6" thickBot="1">
      <c r="A3" s="4" t="s">
        <v>21</v>
      </c>
      <c r="B3" s="7" t="s">
        <v>1</v>
      </c>
      <c r="C3" s="6" t="s">
        <v>2</v>
      </c>
      <c r="D3" s="6" t="s">
        <v>4</v>
      </c>
      <c r="E3" s="6" t="s">
        <v>3</v>
      </c>
    </row>
    <row r="4" spans="1:6" ht="30.75" customHeight="1" thickBot="1">
      <c r="A4" s="17"/>
      <c r="B4" s="5" t="s">
        <v>0</v>
      </c>
      <c r="C4" s="5" t="s">
        <v>0</v>
      </c>
      <c r="D4" s="5" t="s">
        <v>0</v>
      </c>
      <c r="E4" s="5" t="s">
        <v>0</v>
      </c>
    </row>
    <row r="5" spans="1:6" ht="12.75" customHeight="1" thickBot="1">
      <c r="A5" s="23" t="s">
        <v>30</v>
      </c>
      <c r="B5" s="28">
        <v>0</v>
      </c>
      <c r="C5" s="28">
        <v>0</v>
      </c>
      <c r="D5" s="28">
        <v>0</v>
      </c>
      <c r="E5" s="28">
        <v>0</v>
      </c>
      <c r="F5" s="42"/>
    </row>
    <row r="6" spans="1:6" ht="12.75" customHeight="1" thickBot="1">
      <c r="A6" s="19" t="s">
        <v>29</v>
      </c>
      <c r="B6" s="28">
        <v>0</v>
      </c>
      <c r="C6" s="28">
        <v>0</v>
      </c>
      <c r="D6" s="28">
        <v>0</v>
      </c>
      <c r="E6" s="28">
        <v>0</v>
      </c>
      <c r="F6" s="42"/>
    </row>
    <row r="7" spans="1:6" ht="12.75" customHeight="1" thickBot="1">
      <c r="A7" s="19" t="s">
        <v>46</v>
      </c>
      <c r="B7" s="28">
        <v>0.185185185</v>
      </c>
      <c r="C7" s="28">
        <v>0.39215686300000002</v>
      </c>
      <c r="D7" s="28">
        <v>0</v>
      </c>
      <c r="E7" s="28">
        <v>0</v>
      </c>
      <c r="F7" s="42"/>
    </row>
    <row r="8" spans="1:6" ht="12.75" customHeight="1" thickBot="1">
      <c r="A8" s="19" t="s">
        <v>47</v>
      </c>
      <c r="B8" s="28">
        <v>0.55555555599999995</v>
      </c>
      <c r="C8" s="28">
        <v>0.39215686300000002</v>
      </c>
      <c r="D8" s="28">
        <v>0.91954022999999996</v>
      </c>
      <c r="E8" s="28">
        <v>0</v>
      </c>
      <c r="F8" s="42"/>
    </row>
    <row r="9" spans="1:6" ht="12.75" customHeight="1" thickBot="1">
      <c r="A9" s="19" t="s">
        <v>31</v>
      </c>
      <c r="B9" s="28">
        <v>0.64814814799999998</v>
      </c>
      <c r="C9" s="28">
        <v>0.78431372499999996</v>
      </c>
      <c r="D9" s="28">
        <v>0.68965517200000004</v>
      </c>
      <c r="E9" s="28">
        <v>0</v>
      </c>
      <c r="F9" s="42"/>
    </row>
    <row r="10" spans="1:6" ht="12.75" customHeight="1" thickBot="1">
      <c r="A10" s="19" t="s">
        <v>41</v>
      </c>
      <c r="B10" s="28">
        <v>0.83333333300000001</v>
      </c>
      <c r="C10" s="28">
        <v>1.7647058819999999</v>
      </c>
      <c r="D10" s="28">
        <v>0</v>
      </c>
      <c r="E10" s="28">
        <v>0</v>
      </c>
      <c r="F10" s="42"/>
    </row>
    <row r="11" spans="1:6" ht="12.75" customHeight="1" thickBot="1">
      <c r="A11" s="19" t="s">
        <v>24</v>
      </c>
      <c r="B11" s="28">
        <v>0.83333333300000001</v>
      </c>
      <c r="C11" s="28">
        <v>1.3725490199999999</v>
      </c>
      <c r="D11" s="28">
        <v>0.45977011499999998</v>
      </c>
      <c r="E11" s="28">
        <v>0</v>
      </c>
      <c r="F11" s="42"/>
    </row>
    <row r="12" spans="1:6" ht="12.75" customHeight="1" thickBot="1">
      <c r="A12" s="20" t="s">
        <v>39</v>
      </c>
      <c r="B12" s="28">
        <v>0.83333333300000001</v>
      </c>
      <c r="C12" s="28">
        <v>0.58823529399999996</v>
      </c>
      <c r="D12" s="28">
        <v>0.91954022999999996</v>
      </c>
      <c r="E12" s="28">
        <v>1.4814814810000001</v>
      </c>
      <c r="F12" s="42"/>
    </row>
    <row r="13" spans="1:6" ht="12.75" customHeight="1" thickBot="1">
      <c r="A13" s="19" t="s">
        <v>27</v>
      </c>
      <c r="B13" s="28">
        <v>0.92592592600000001</v>
      </c>
      <c r="C13" s="28">
        <v>0</v>
      </c>
      <c r="D13" s="28">
        <v>1.1494252869999999</v>
      </c>
      <c r="E13" s="28">
        <v>3.703703704</v>
      </c>
      <c r="F13" s="42"/>
    </row>
    <row r="14" spans="1:6" ht="12.75" customHeight="1" thickBot="1">
      <c r="A14" s="19" t="s">
        <v>25</v>
      </c>
      <c r="B14" s="28">
        <v>1.111111111</v>
      </c>
      <c r="C14" s="28">
        <v>0</v>
      </c>
      <c r="D14" s="28">
        <v>2.2988505749999999</v>
      </c>
      <c r="E14" s="28">
        <v>1.4814814810000001</v>
      </c>
      <c r="F14" s="42"/>
    </row>
    <row r="15" spans="1:6" ht="12.75" customHeight="1" thickBot="1">
      <c r="A15" s="19" t="s">
        <v>22</v>
      </c>
      <c r="B15" s="28">
        <v>1.4814814810000001</v>
      </c>
      <c r="C15" s="28">
        <v>1.9607843140000001</v>
      </c>
      <c r="D15" s="28">
        <v>0.45977011499999998</v>
      </c>
      <c r="E15" s="28">
        <v>2.9629629629999998</v>
      </c>
      <c r="F15" s="42"/>
    </row>
    <row r="16" spans="1:6" ht="12.75" customHeight="1" thickBot="1">
      <c r="A16" s="20" t="s">
        <v>38</v>
      </c>
      <c r="B16" s="28">
        <v>1.4814814810000001</v>
      </c>
      <c r="C16" s="28">
        <v>0.58823529399999996</v>
      </c>
      <c r="D16" s="28">
        <v>2.7586206899999999</v>
      </c>
      <c r="E16" s="28">
        <v>0.74074074099999998</v>
      </c>
      <c r="F16" s="42"/>
    </row>
    <row r="17" spans="1:6" ht="12.75" customHeight="1" thickBot="1">
      <c r="A17" s="21" t="s">
        <v>35</v>
      </c>
      <c r="B17" s="28">
        <v>3.5185185190000001</v>
      </c>
      <c r="C17" s="28">
        <v>1.9607843140000001</v>
      </c>
      <c r="D17" s="28">
        <v>5.2873563219999999</v>
      </c>
      <c r="E17" s="28">
        <v>3.703703704</v>
      </c>
      <c r="F17" s="42"/>
    </row>
    <row r="18" spans="1:6" ht="12.75" customHeight="1" thickBot="1">
      <c r="A18" s="19" t="s">
        <v>37</v>
      </c>
      <c r="B18" s="28">
        <v>3.5185185190000001</v>
      </c>
      <c r="C18" s="28">
        <v>4.5098039219999997</v>
      </c>
      <c r="D18" s="28">
        <v>2.988505747</v>
      </c>
      <c r="E18" s="28">
        <v>1.4814814810000001</v>
      </c>
      <c r="F18" s="42"/>
    </row>
    <row r="19" spans="1:6" ht="12.75" customHeight="1" thickBot="1">
      <c r="A19" s="19" t="s">
        <v>34</v>
      </c>
      <c r="B19" s="28">
        <v>3.611111111</v>
      </c>
      <c r="C19" s="28">
        <v>2.549019608</v>
      </c>
      <c r="D19" s="28">
        <v>5.9770114940000001</v>
      </c>
      <c r="E19" s="28">
        <v>0</v>
      </c>
      <c r="F19" s="42"/>
    </row>
    <row r="20" spans="1:6" ht="12.75" customHeight="1" thickBot="1">
      <c r="A20" s="19" t="s">
        <v>28</v>
      </c>
      <c r="B20" s="28">
        <v>3.611111111</v>
      </c>
      <c r="C20" s="28">
        <v>1.7647058819999999</v>
      </c>
      <c r="D20" s="28">
        <v>6.6666666670000003</v>
      </c>
      <c r="E20" s="28">
        <v>0.74074074099999998</v>
      </c>
      <c r="F20" s="42"/>
    </row>
    <row r="21" spans="1:6" ht="13.8" thickBot="1">
      <c r="A21" s="24" t="s">
        <v>32</v>
      </c>
      <c r="B21" s="28">
        <v>3.703703704</v>
      </c>
      <c r="C21" s="28">
        <v>6.274509804</v>
      </c>
      <c r="D21" s="28">
        <v>1.3793103449999999</v>
      </c>
      <c r="E21" s="28">
        <v>1.4814814810000001</v>
      </c>
      <c r="F21" s="42"/>
    </row>
    <row r="22" spans="1:6" ht="13.8" thickBot="1">
      <c r="A22" s="19" t="s">
        <v>23</v>
      </c>
      <c r="B22" s="28">
        <v>4.2592592590000002</v>
      </c>
      <c r="C22" s="28">
        <v>3.137254902</v>
      </c>
      <c r="D22" s="28">
        <v>5.7471264370000004</v>
      </c>
      <c r="E22" s="28">
        <v>3.703703704</v>
      </c>
      <c r="F22" s="42"/>
    </row>
    <row r="23" spans="1:6" ht="13.8" thickBot="1">
      <c r="A23" s="21" t="s">
        <v>36</v>
      </c>
      <c r="B23" s="28">
        <v>4.8148148150000001</v>
      </c>
      <c r="C23" s="28">
        <v>5.0980392160000001</v>
      </c>
      <c r="D23" s="28">
        <v>4.1379310340000002</v>
      </c>
      <c r="E23" s="28">
        <v>5.9259259259999997</v>
      </c>
      <c r="F23" s="42"/>
    </row>
    <row r="24" spans="1:6" ht="13.8" thickBot="1">
      <c r="A24" s="21" t="s">
        <v>33</v>
      </c>
      <c r="B24" s="28">
        <v>4.907407407</v>
      </c>
      <c r="C24" s="28">
        <v>2.549019608</v>
      </c>
      <c r="D24" s="28">
        <v>5.5172413789999997</v>
      </c>
      <c r="E24" s="28">
        <v>11.851851849999999</v>
      </c>
      <c r="F24" s="42"/>
    </row>
    <row r="25" spans="1:6" ht="14.25" customHeight="1" thickBot="1">
      <c r="A25" s="19" t="s">
        <v>26</v>
      </c>
      <c r="B25" s="28">
        <v>5.9259259259999997</v>
      </c>
      <c r="C25" s="28">
        <v>3.725490196</v>
      </c>
      <c r="D25" s="28">
        <v>7.816091954</v>
      </c>
      <c r="E25" s="28">
        <v>8.1481481480000006</v>
      </c>
      <c r="F25" s="42"/>
    </row>
    <row r="26" spans="1:6" ht="12.75" customHeight="1" thickBot="1">
      <c r="A26" s="19" t="s">
        <v>40</v>
      </c>
      <c r="B26" s="28">
        <v>6.6666666670000003</v>
      </c>
      <c r="C26" s="28">
        <v>5.4901960780000003</v>
      </c>
      <c r="D26" s="28">
        <v>7.5862068970000003</v>
      </c>
      <c r="E26" s="28">
        <v>8.1481481480000006</v>
      </c>
      <c r="F26" s="42"/>
    </row>
    <row r="27" spans="1:6" ht="12.75" customHeight="1" thickBot="1">
      <c r="A27" s="21" t="s">
        <v>42</v>
      </c>
      <c r="B27" s="28">
        <v>11.57407407</v>
      </c>
      <c r="C27" s="28">
        <v>19.019607839999999</v>
      </c>
      <c r="D27" s="28">
        <v>3.908045977</v>
      </c>
      <c r="E27" s="28">
        <v>8.1481481480000006</v>
      </c>
      <c r="F27" s="42"/>
    </row>
    <row r="28" spans="1:6" ht="12.75" customHeight="1" thickBot="1">
      <c r="A28" s="19" t="s">
        <v>43</v>
      </c>
      <c r="B28" s="28">
        <v>13.148148150000001</v>
      </c>
      <c r="C28" s="28">
        <v>10</v>
      </c>
      <c r="D28" s="28">
        <v>14.712643679999999</v>
      </c>
      <c r="E28" s="28">
        <v>20</v>
      </c>
      <c r="F28" s="42"/>
    </row>
    <row r="29" spans="1:6" ht="12.75" customHeight="1" thickBot="1">
      <c r="A29" s="25" t="s">
        <v>44</v>
      </c>
      <c r="B29" s="28">
        <v>21.851851849999999</v>
      </c>
      <c r="C29" s="28">
        <v>26.078431370000001</v>
      </c>
      <c r="D29" s="28">
        <v>18.62068966</v>
      </c>
      <c r="E29" s="28">
        <v>16.296296300000002</v>
      </c>
      <c r="F29" s="42"/>
    </row>
    <row r="30" spans="1:6" ht="12.75" customHeight="1">
      <c r="A30" s="3"/>
      <c r="B30" s="3"/>
      <c r="C30" s="3"/>
    </row>
    <row r="31" spans="1:6" ht="12.75" customHeight="1">
      <c r="A31" s="3"/>
      <c r="B31" s="3"/>
      <c r="C31" s="3"/>
    </row>
    <row r="32" spans="1:6" ht="12.75" customHeight="1">
      <c r="A32" s="3"/>
      <c r="B32" s="3"/>
      <c r="C32" s="3"/>
    </row>
    <row r="33" spans="1:3" ht="12.75" customHeight="1">
      <c r="A33" s="3"/>
      <c r="B33" s="3"/>
      <c r="C33" s="3"/>
    </row>
    <row r="34" spans="1:3" ht="12.75" customHeight="1">
      <c r="A34" s="3"/>
      <c r="B34" s="3"/>
      <c r="C34" s="3"/>
    </row>
    <row r="35" spans="1:3" ht="12.75" customHeight="1"/>
    <row r="36" spans="1:3" ht="12.75" customHeight="1"/>
    <row r="37" spans="1:3" ht="12.75" customHeight="1"/>
    <row r="38" spans="1:3" ht="12.75" customHeight="1"/>
    <row r="39" spans="1:3" ht="12.75" customHeight="1"/>
    <row r="40" spans="1:3" ht="12.75" customHeight="1"/>
    <row r="41" spans="1:3" ht="12.75" customHeight="1"/>
    <row r="42" spans="1:3" ht="12.75" customHeight="1"/>
  </sheetData>
  <mergeCells count="1">
    <mergeCell ref="A1:E1"/>
  </mergeCells>
  <pageMargins left="0.75" right="0.75" top="1" bottom="1" header="0.5" footer="0.5"/>
  <pageSetup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20C98-84E1-410B-9FBC-231D0F02EBD1}">
  <dimension ref="A1:E9"/>
  <sheetViews>
    <sheetView showGridLines="0" zoomScale="90" zoomScaleNormal="90" workbookViewId="0">
      <pane xSplit="1" ySplit="5" topLeftCell="B6" activePane="bottomRight" state="frozen"/>
      <selection activeCell="A31" sqref="A31"/>
      <selection pane="topRight" activeCell="A31" sqref="A31"/>
      <selection pane="bottomLeft" activeCell="A31" sqref="A31"/>
      <selection pane="bottomRight" activeCell="B23" sqref="B23"/>
    </sheetView>
  </sheetViews>
  <sheetFormatPr baseColWidth="10" defaultRowHeight="13.2"/>
  <cols>
    <col min="1" max="1" width="14.5546875" customWidth="1"/>
    <col min="2" max="2" width="20" customWidth="1"/>
    <col min="3" max="3" width="22.44140625" customWidth="1"/>
    <col min="4" max="4" width="37.77734375" customWidth="1"/>
    <col min="5" max="5" width="22.44140625" bestFit="1" customWidth="1"/>
    <col min="6" max="6" width="17.77734375" bestFit="1" customWidth="1"/>
    <col min="7" max="7" width="22.77734375" bestFit="1" customWidth="1"/>
    <col min="8" max="8" width="26.5546875" bestFit="1" customWidth="1"/>
  </cols>
  <sheetData>
    <row r="1" spans="1:5" ht="19.5" customHeight="1">
      <c r="A1" s="51" t="s">
        <v>16</v>
      </c>
      <c r="B1" s="51"/>
      <c r="C1" s="51"/>
      <c r="D1" s="51"/>
      <c r="E1" s="51"/>
    </row>
    <row r="2" spans="1:5" ht="13.8" thickBot="1">
      <c r="A2" s="8"/>
    </row>
    <row r="3" spans="1:5" ht="13.8" thickBot="1">
      <c r="A3" s="48" t="s">
        <v>45</v>
      </c>
      <c r="B3" s="49"/>
      <c r="C3" s="50"/>
    </row>
    <row r="4" spans="1:5" ht="13.8" thickBot="1">
      <c r="A4" s="5"/>
      <c r="B4" s="40" t="s">
        <v>7</v>
      </c>
      <c r="C4" s="41" t="s">
        <v>8</v>
      </c>
    </row>
    <row r="5" spans="1:5">
      <c r="A5" s="9" t="s">
        <v>9</v>
      </c>
      <c r="B5" s="39">
        <v>9.7222222222222197</v>
      </c>
      <c r="C5" s="33">
        <v>4.1666666666666696</v>
      </c>
    </row>
    <row r="6" spans="1:5">
      <c r="A6" s="9" t="s">
        <v>10</v>
      </c>
      <c r="B6" s="34">
        <v>38.8888888888889</v>
      </c>
      <c r="C6" s="35">
        <v>30.5555555555556</v>
      </c>
    </row>
    <row r="7" spans="1:5">
      <c r="A7" s="9" t="s">
        <v>11</v>
      </c>
      <c r="B7" s="34">
        <v>30.5555555555556</v>
      </c>
      <c r="C7" s="35">
        <v>37.5</v>
      </c>
    </row>
    <row r="8" spans="1:5">
      <c r="A8" s="9" t="s">
        <v>12</v>
      </c>
      <c r="B8" s="34">
        <v>15.2777777777778</v>
      </c>
      <c r="C8" s="35">
        <v>23.6111111111111</v>
      </c>
    </row>
    <row r="9" spans="1:5" ht="13.8" thickBot="1">
      <c r="A9" s="10" t="s">
        <v>13</v>
      </c>
      <c r="B9" s="36">
        <v>5.5555555555555598</v>
      </c>
      <c r="C9" s="37">
        <v>4.1666666666666696</v>
      </c>
    </row>
  </sheetData>
  <mergeCells count="2">
    <mergeCell ref="A3:C3"/>
    <mergeCell ref="A1:E1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ADA16-668F-4C3A-9D31-B4658D5336FC}">
  <dimension ref="A1:I34"/>
  <sheetViews>
    <sheetView showGridLines="0" zoomScale="85" zoomScaleNormal="85" workbookViewId="0">
      <pane xSplit="1" ySplit="4" topLeftCell="B5" activePane="bottomRight" state="frozen"/>
      <selection activeCell="A31" sqref="A31"/>
      <selection pane="topRight" activeCell="A31" sqref="A31"/>
      <selection pane="bottomLeft" activeCell="A31" sqref="A31"/>
      <selection pane="bottomRight" activeCell="A31" sqref="A31"/>
    </sheetView>
  </sheetViews>
  <sheetFormatPr baseColWidth="10" defaultRowHeight="13.2"/>
  <cols>
    <col min="1" max="1" width="14.21875" customWidth="1"/>
    <col min="2" max="2" width="21.77734375" customWidth="1"/>
    <col min="3" max="9" width="11.44140625" style="12" customWidth="1"/>
  </cols>
  <sheetData>
    <row r="1" spans="1:9" ht="20.25" customHeight="1">
      <c r="A1" s="38" t="s">
        <v>17</v>
      </c>
    </row>
    <row r="2" spans="1:9" ht="20.25" customHeight="1" thickBot="1">
      <c r="A2" s="11"/>
    </row>
    <row r="3" spans="1:9" ht="13.8" thickBot="1">
      <c r="A3" s="48" t="s">
        <v>15</v>
      </c>
      <c r="B3" s="50"/>
    </row>
    <row r="4" spans="1:9" ht="26.25" customHeight="1" thickBot="1">
      <c r="A4" s="5"/>
      <c r="B4" s="5" t="s">
        <v>14</v>
      </c>
      <c r="C4" s="15"/>
      <c r="D4" s="15"/>
      <c r="E4" s="15"/>
      <c r="F4" s="15"/>
      <c r="G4" s="3"/>
      <c r="H4" s="3"/>
      <c r="I4" s="3"/>
    </row>
    <row r="5" spans="1:9">
      <c r="A5" s="9" t="s">
        <v>9</v>
      </c>
      <c r="B5" s="33">
        <v>0</v>
      </c>
      <c r="C5" s="3"/>
      <c r="D5" s="3"/>
      <c r="E5" s="3"/>
      <c r="F5" s="3"/>
      <c r="G5" s="3"/>
      <c r="H5" s="3"/>
      <c r="I5" s="3"/>
    </row>
    <row r="6" spans="1:9">
      <c r="A6" s="9" t="s">
        <v>10</v>
      </c>
      <c r="B6" s="35">
        <v>4.1666666666666696</v>
      </c>
      <c r="C6" s="16"/>
      <c r="D6" s="16"/>
      <c r="E6" s="16"/>
      <c r="F6" s="16"/>
      <c r="G6" s="3"/>
      <c r="H6" s="3"/>
      <c r="I6" s="3"/>
    </row>
    <row r="7" spans="1:9">
      <c r="A7" s="9" t="s">
        <v>11</v>
      </c>
      <c r="B7" s="35">
        <v>20.8333333333333</v>
      </c>
      <c r="C7" s="3"/>
      <c r="D7" s="3"/>
      <c r="E7" s="3"/>
      <c r="F7" s="3"/>
      <c r="G7" s="3"/>
    </row>
    <row r="8" spans="1:9">
      <c r="A8" s="9" t="s">
        <v>12</v>
      </c>
      <c r="B8" s="35">
        <v>58.3333333333333</v>
      </c>
      <c r="C8" s="3"/>
      <c r="D8" s="3"/>
      <c r="E8" s="3"/>
      <c r="F8" s="3"/>
      <c r="G8" s="3"/>
    </row>
    <row r="9" spans="1:9" ht="13.8" thickBot="1">
      <c r="A9" s="10" t="s">
        <v>13</v>
      </c>
      <c r="B9" s="37">
        <v>16.6666666666667</v>
      </c>
      <c r="C9" s="3"/>
      <c r="D9" s="3"/>
      <c r="E9" s="3"/>
      <c r="F9" s="3"/>
      <c r="G9" s="3"/>
    </row>
    <row r="10" spans="1:9" s="12" customFormat="1">
      <c r="A10" s="3"/>
      <c r="B10" s="3"/>
      <c r="C10" s="3"/>
      <c r="D10" s="3"/>
      <c r="E10" s="3"/>
      <c r="F10" s="3"/>
      <c r="G10" s="3"/>
    </row>
    <row r="11" spans="1:9" s="12" customFormat="1" ht="14.4">
      <c r="A11" s="13"/>
      <c r="B11" s="3"/>
      <c r="C11" s="3"/>
      <c r="D11" s="3"/>
      <c r="E11" s="3"/>
      <c r="F11" s="3"/>
      <c r="G11" s="3"/>
    </row>
    <row r="12" spans="1:9" s="12" customFormat="1">
      <c r="B12" s="3"/>
      <c r="C12" s="3"/>
      <c r="D12" s="3"/>
      <c r="E12" s="3"/>
      <c r="F12" s="3"/>
      <c r="G12" s="3"/>
      <c r="H12" s="3"/>
      <c r="I12" s="3"/>
    </row>
    <row r="13" spans="1:9" s="12" customFormat="1">
      <c r="A13" s="3"/>
      <c r="B13" s="3"/>
      <c r="C13" s="3"/>
      <c r="D13" s="3"/>
      <c r="E13" s="3"/>
      <c r="F13" s="3"/>
      <c r="G13" s="3"/>
      <c r="H13" s="3"/>
      <c r="I13" s="3"/>
    </row>
    <row r="14" spans="1:9" s="12" customFormat="1">
      <c r="A14" s="3"/>
      <c r="B14" s="3"/>
      <c r="C14" s="3"/>
      <c r="D14" s="3"/>
      <c r="E14" s="3"/>
      <c r="F14" s="3"/>
      <c r="G14" s="3"/>
      <c r="H14" s="3"/>
      <c r="I14" s="3"/>
    </row>
    <row r="15" spans="1:9" s="12" customFormat="1">
      <c r="A15" s="3"/>
      <c r="B15" s="3"/>
      <c r="C15" s="3"/>
      <c r="D15" s="3"/>
      <c r="E15" s="3"/>
      <c r="F15" s="3"/>
      <c r="G15" s="3"/>
      <c r="H15" s="3"/>
      <c r="I15" s="3"/>
    </row>
    <row r="16" spans="1:9" s="12" customFormat="1" ht="14.4">
      <c r="A16" s="13"/>
      <c r="B16" s="3"/>
      <c r="C16" s="3"/>
      <c r="D16" s="3"/>
      <c r="E16" s="3"/>
      <c r="F16" s="3"/>
      <c r="G16" s="3"/>
      <c r="H16" s="3"/>
      <c r="I16" s="3"/>
    </row>
    <row r="17" spans="1:9" s="12" customFormat="1">
      <c r="A17" s="3"/>
      <c r="B17" s="3"/>
      <c r="C17" s="3"/>
      <c r="D17" s="3"/>
      <c r="E17" s="3"/>
      <c r="F17" s="3"/>
      <c r="G17" s="3"/>
      <c r="H17" s="3"/>
      <c r="I17" s="3"/>
    </row>
    <row r="18" spans="1:9" s="12" customFormat="1">
      <c r="A18" s="3"/>
      <c r="B18" s="3"/>
      <c r="C18" s="3"/>
      <c r="D18" s="3"/>
      <c r="E18" s="3"/>
      <c r="F18" s="3"/>
      <c r="G18" s="3"/>
      <c r="H18" s="3"/>
      <c r="I18" s="3"/>
    </row>
    <row r="19" spans="1:9" s="12" customFormat="1">
      <c r="A19" s="3"/>
      <c r="B19" s="3"/>
      <c r="C19" s="3"/>
      <c r="D19" s="3"/>
      <c r="E19" s="3"/>
      <c r="F19" s="3"/>
      <c r="G19" s="3"/>
      <c r="H19" s="3"/>
      <c r="I19" s="3"/>
    </row>
    <row r="20" spans="1:9" s="12" customFormat="1">
      <c r="A20" s="3"/>
      <c r="B20" s="3"/>
      <c r="C20" s="3"/>
      <c r="D20" s="3"/>
      <c r="E20" s="3"/>
      <c r="F20" s="3"/>
      <c r="G20" s="3"/>
      <c r="H20" s="3"/>
      <c r="I20" s="3"/>
    </row>
    <row r="21" spans="1:9" s="12" customFormat="1">
      <c r="A21" s="3"/>
      <c r="B21" s="3"/>
      <c r="C21" s="3"/>
      <c r="D21" s="3"/>
      <c r="E21" s="3"/>
      <c r="F21" s="3"/>
      <c r="G21" s="3"/>
      <c r="H21" s="3"/>
      <c r="I21" s="3"/>
    </row>
    <row r="22" spans="1:9" s="12" customFormat="1">
      <c r="A22" s="3"/>
      <c r="B22" s="3"/>
      <c r="C22" s="3"/>
      <c r="D22" s="3"/>
      <c r="E22" s="3"/>
      <c r="F22" s="3"/>
      <c r="G22" s="3"/>
      <c r="H22" s="3"/>
      <c r="I22" s="3"/>
    </row>
    <row r="23" spans="1:9" s="12" customFormat="1">
      <c r="A23" s="3"/>
      <c r="B23" s="3"/>
      <c r="C23" s="3"/>
      <c r="D23" s="3"/>
      <c r="E23" s="3"/>
      <c r="F23" s="3"/>
      <c r="G23" s="3"/>
      <c r="H23" s="3"/>
      <c r="I23" s="3"/>
    </row>
    <row r="24" spans="1:9" s="12" customFormat="1">
      <c r="A24" s="3"/>
      <c r="B24" s="3"/>
      <c r="C24" s="3"/>
      <c r="D24" s="3"/>
      <c r="E24" s="3"/>
      <c r="F24" s="3"/>
      <c r="G24" s="3"/>
      <c r="H24" s="3"/>
      <c r="I24" s="3"/>
    </row>
    <row r="25" spans="1:9" s="12" customFormat="1">
      <c r="A25" s="3"/>
      <c r="B25" s="3"/>
      <c r="C25" s="3"/>
      <c r="D25" s="3"/>
      <c r="E25" s="3"/>
      <c r="F25" s="3"/>
      <c r="G25" s="3"/>
      <c r="H25" s="3"/>
      <c r="I25" s="3"/>
    </row>
    <row r="26" spans="1:9" s="12" customFormat="1">
      <c r="A26" s="3"/>
      <c r="B26" s="3"/>
      <c r="C26" s="3"/>
      <c r="D26" s="3"/>
      <c r="E26" s="3"/>
      <c r="F26" s="3"/>
      <c r="G26" s="3"/>
      <c r="H26" s="3"/>
      <c r="I26" s="3"/>
    </row>
    <row r="27" spans="1:9" s="12" customFormat="1">
      <c r="A27" s="3"/>
      <c r="B27" s="3"/>
      <c r="C27" s="3"/>
      <c r="D27" s="3"/>
      <c r="E27" s="3"/>
      <c r="F27" s="3"/>
      <c r="G27" s="3"/>
      <c r="H27" s="3"/>
      <c r="I27" s="3"/>
    </row>
    <row r="28" spans="1:9" s="12" customFormat="1">
      <c r="A28" s="3"/>
      <c r="B28" s="3"/>
      <c r="C28" s="3"/>
      <c r="D28" s="3"/>
      <c r="E28" s="3"/>
      <c r="F28" s="3"/>
      <c r="G28" s="3"/>
      <c r="H28" s="3"/>
      <c r="I28" s="3"/>
    </row>
    <row r="29" spans="1:9" s="12" customFormat="1">
      <c r="A29" s="3"/>
      <c r="B29" s="3"/>
      <c r="C29" s="3"/>
      <c r="D29" s="3"/>
      <c r="E29" s="3"/>
      <c r="F29" s="3"/>
      <c r="G29" s="3"/>
      <c r="H29" s="3"/>
      <c r="I29" s="3"/>
    </row>
    <row r="30" spans="1:9" s="12" customFormat="1" ht="13.8">
      <c r="A30" s="14"/>
      <c r="B30" s="3"/>
      <c r="C30" s="3"/>
      <c r="D30" s="3"/>
      <c r="E30" s="3"/>
      <c r="F30" s="3"/>
      <c r="G30" s="3"/>
      <c r="H30" s="3"/>
      <c r="I30" s="3"/>
    </row>
    <row r="31" spans="1:9" s="12" customFormat="1">
      <c r="A31" s="3"/>
      <c r="B31" s="3"/>
      <c r="C31" s="3"/>
      <c r="D31" s="3"/>
      <c r="E31" s="3"/>
      <c r="F31" s="3"/>
      <c r="G31" s="3"/>
      <c r="H31" s="3"/>
      <c r="I31" s="3"/>
    </row>
    <row r="32" spans="1:9" s="12" customFormat="1">
      <c r="A32" s="3"/>
      <c r="B32" s="3"/>
      <c r="C32" s="3"/>
      <c r="D32" s="3"/>
      <c r="E32" s="3"/>
      <c r="F32" s="3"/>
      <c r="G32" s="3"/>
      <c r="H32" s="3"/>
      <c r="I32" s="3"/>
    </row>
    <row r="33" s="12" customFormat="1"/>
    <row r="34" s="12" customFormat="1"/>
  </sheetData>
  <mergeCells count="1">
    <mergeCell ref="A3:B3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P1</vt:lpstr>
      <vt:lpstr>P2</vt:lpstr>
      <vt:lpstr>P3</vt:lpstr>
      <vt:lpstr>P4</vt:lpstr>
      <vt:lpstr>P5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Blanco Cano Susan Carol</cp:lastModifiedBy>
  <dcterms:created xsi:type="dcterms:W3CDTF">2008-04-14T19:39:04Z</dcterms:created>
  <dcterms:modified xsi:type="dcterms:W3CDTF">2026-06-17T23:35:28Z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{F07BECD4-F3BC-4B11-B806-ADD5A1DA179F}</vt:lpwstr>
  </property>
  <property fmtid="{D5CDD505-2E9C-101B-9397-08002B2CF9AE}" pid="3" name="MSIP_Label_d7faaadc-1a6d-4614-bb5b-a314f37e002a_Enabled">
    <vt:lpwstr>true</vt:lpwstr>
  </property>
  <property fmtid="{D5CDD505-2E9C-101B-9397-08002B2CF9AE}" pid="4" name="MSIP_Label_d7faaadc-1a6d-4614-bb5b-a314f37e002a_SetDate">
    <vt:lpwstr>2023-01-30T23:52:05Z</vt:lpwstr>
  </property>
  <property fmtid="{D5CDD505-2E9C-101B-9397-08002B2CF9AE}" pid="5" name="MSIP_Label_d7faaadc-1a6d-4614-bb5b-a314f37e002a_Method">
    <vt:lpwstr>Standard</vt:lpwstr>
  </property>
  <property fmtid="{D5CDD505-2E9C-101B-9397-08002B2CF9AE}" pid="6" name="MSIP_Label_d7faaadc-1a6d-4614-bb5b-a314f37e002a_Name">
    <vt:lpwstr>Documento en construcción</vt:lpwstr>
  </property>
  <property fmtid="{D5CDD505-2E9C-101B-9397-08002B2CF9AE}" pid="7" name="MSIP_Label_d7faaadc-1a6d-4614-bb5b-a314f37e002a_SiteId">
    <vt:lpwstr>2ff255e1-ae00-44bc-9787-fa8f8061bf68</vt:lpwstr>
  </property>
  <property fmtid="{D5CDD505-2E9C-101B-9397-08002B2CF9AE}" pid="8" name="MSIP_Label_d7faaadc-1a6d-4614-bb5b-a314f37e002a_ActionId">
    <vt:lpwstr>40b55825-63fa-4cc1-84c2-c0b2bf4ecb7b</vt:lpwstr>
  </property>
  <property fmtid="{D5CDD505-2E9C-101B-9397-08002B2CF9AE}" pid="9" name="MSIP_Label_d7faaadc-1a6d-4614-bb5b-a314f37e002a_ContentBits">
    <vt:lpwstr>0</vt:lpwstr>
  </property>
</Properties>
</file>