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ERVGT\defi\Encuesta de riesgo sistemico\Análisis e informes\22. Encuesta enero-2024\Web\"/>
    </mc:Choice>
  </mc:AlternateContent>
  <xr:revisionPtr revIDLastSave="0" documentId="13_ncr:1_{EB1011FD-FCCE-4F2F-A19C-40367FE563E8}" xr6:coauthVersionLast="47" xr6:coauthVersionMax="47" xr10:uidLastSave="{00000000-0000-0000-0000-000000000000}"/>
  <bookViews>
    <workbookView xWindow="-28920" yWindow="-4755" windowWidth="29040" windowHeight="15840" tabRatio="829" xr2:uid="{00000000-000D-0000-FFFF-FFFF00000000}"/>
  </bookViews>
  <sheets>
    <sheet name="P1" sheetId="3" r:id="rId1"/>
    <sheet name="P2" sheetId="62" r:id="rId2"/>
    <sheet name="P3" sheetId="63" r:id="rId3"/>
    <sheet name="P4" sheetId="64" r:id="rId4"/>
    <sheet name="P5" sheetId="6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<sst xmlns="http://schemas.openxmlformats.org/spreadsheetml/2006/main" count="125" uniqueCount="49">
  <si>
    <t>Porcentaje balance de respuestas</t>
  </si>
  <si>
    <t>Total de entidades</t>
  </si>
  <si>
    <t>Establecimientos de crédito</t>
  </si>
  <si>
    <t>Gremios, universidades y otros</t>
  </si>
  <si>
    <t>Instituciones financieras no bancarias</t>
  </si>
  <si>
    <t>Riesgos que tendrían el mayor impacto</t>
  </si>
  <si>
    <t>2. Seleccione los cinco riesgos que, en caso de materializarse, afecten en mayor medida el desempeño de su entidad (los riesgos a los que su entidad es más vulnerable). Nómbrelos en orden, siendo el primero el de mayor afectación</t>
  </si>
  <si>
    <t>Corto plazo</t>
  </si>
  <si>
    <t>Mediano plazo</t>
  </si>
  <si>
    <t>Muy baja</t>
  </si>
  <si>
    <t>Baja</t>
  </si>
  <si>
    <t>Media</t>
  </si>
  <si>
    <t>Alta</t>
  </si>
  <si>
    <t>Muy alta</t>
  </si>
  <si>
    <t>Porcentaje del balance de respuestas</t>
  </si>
  <si>
    <t>Total entidades</t>
  </si>
  <si>
    <t>4. ¿Cuál cree que es la probabilidad de que ocurra un evento de alto impacto sobre el sistema financiero colombiano?</t>
  </si>
  <si>
    <t>5. ¿Cuál es su nivel de confianza en la estabilidad del sistema financiero colombiano en el próximo año?</t>
  </si>
  <si>
    <t xml:space="preserve">1. En su opinión, ¿cuáles son los cinco riesgos que tendrían el mayor impacto en el desempeño del sistema financiero colombiano, si llegaran a materializarse? Nómbrelos en orden de impacto potencial, siendo el primero el de mayor impacto.  </t>
  </si>
  <si>
    <t>3. En su opinión, ¿cuáles son los cinco riesgos que tienen mayor probabilidad de materializarse en el sistema financiero colombiano en el corto plazo (0-12 meses)? Nómbrelos en orden, siendo el primero el de mayor probabilidad.</t>
  </si>
  <si>
    <t>Riesgos que afectarían en mayor medida el desempeño de las entidades</t>
  </si>
  <si>
    <t>Riesgos que tendrían la mayor probabilidad de ocurrencia</t>
  </si>
  <si>
    <t>Aumento de los costos de operación</t>
  </si>
  <si>
    <t>Riesgo político interno</t>
  </si>
  <si>
    <t>Problemas de liquidez de corto plazo</t>
  </si>
  <si>
    <t>Deterioro en el panorama económico de nuestros principales socios comerciales</t>
  </si>
  <si>
    <t>Pérdida de confianza en el cumplimiento de la meta de inflación</t>
  </si>
  <si>
    <t>Pérdida de confianza en los reguladores</t>
  </si>
  <si>
    <t>Volatilidad en el mercado de capitales</t>
  </si>
  <si>
    <t>Riesgo de interconexión (vínculos existentes entre las instituciones financieras bancarias, no bancarias, y los proveedores de servicios de infraestructura financiera)</t>
  </si>
  <si>
    <t>Otro</t>
  </si>
  <si>
    <t>Caída en el precio de los activos inmobiliarios</t>
  </si>
  <si>
    <t>Restricción en las fuentes de fondeo</t>
  </si>
  <si>
    <t>Aumento en la volatilidad del tipo de cambio</t>
  </si>
  <si>
    <t>Caída en el precio de los activos financieros</t>
  </si>
  <si>
    <t>Consecuencias no previstas frente a cambios en la regulación</t>
  </si>
  <si>
    <t>Incremento en la deuda de los hogares y las empresas</t>
  </si>
  <si>
    <t>Riesgo cibernético</t>
  </si>
  <si>
    <t>Salida de capitales dada la incertidumbre de las condiciones económicas internas y externas</t>
  </si>
  <si>
    <t>Riesgo geopolítico</t>
  </si>
  <si>
    <t>Caída en la confianza inversionista</t>
  </si>
  <si>
    <t>Falla de una entidad del sistema financiero</t>
  </si>
  <si>
    <t>Materialización del riesgo de crédito</t>
  </si>
  <si>
    <t>Deterioro en el panorama económico mundial</t>
  </si>
  <si>
    <t>Deterioro en el panorama económico de Colombia</t>
  </si>
  <si>
    <t>Total entidades (%)</t>
  </si>
  <si>
    <t>Riesgo climático</t>
  </si>
  <si>
    <t>Materialización del riesgo operativo (terrorismo, fraude, etc)</t>
  </si>
  <si>
    <t>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</si>
</sst>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\ #,##0.00\ \);_(* &quot;-&quot;??_);_(\ @_ \)"/>
    <numFmt numFmtId="165" formatCode="0.0"/>
  </numFmts>
  <fonts count="19">
    <font>
      <sz val="10"/>
      <name val="Tahoma"/>
    </font>
    <font>
      <sz val="10"/>
      <name val="Tahoma"/>
      <family val="2"/>
    </font>
    <font>
      <b/>
      <sz val="10"/>
      <name val="Tahoma"/>
      <family val="2"/>
    </font>
    <font>
      <b/>
      <sz val="10"/>
      <color indexed="1"/>
      <name val="Tahoma"/>
      <family val="2"/>
    </font>
    <font>
      <sz val="10"/>
      <name val="Tahoma"/>
      <family val="2"/>
    </font>
    <font>
      <sz val="10"/>
      <name val="Microsoft Sans Serif"/>
      <family val="2"/>
    </font>
    <font>
      <sz val="10"/>
      <name val="Microsoft Sans Serif"/>
      <family val="2"/>
    </font>
    <font>
      <b/>
      <sz val="8"/>
      <name val="Tahoma"/>
      <family val="2"/>
    </font>
    <font>
      <b/>
      <sz val="11"/>
      <color theme="1"/>
      <name val="Calibri"/>
      <family val="2"/>
      <scheme val="minor"/>
    </font>
    <font>
      <sz val="11"/>
      <color theme="1"/>
      <name val="ZapfHumnst BT"/>
      <family val="2"/>
    </font>
    <font>
      <sz val="10"/>
      <name val="Calibri"/>
      <family val="2"/>
      <scheme val="minor"/>
    </font>
    <font>
      <i/>
      <sz val="10"/>
      <color theme="0" tint="-0.34998626667073579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1"/>
      <name val="Calibri"/>
      <family val="2"/>
      <scheme val="minor"/>
    </font>
    <font>
      <b/>
      <sz val="10"/>
      <color indexed="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1"/>
      <name val="Calibri"/>
      <family val="2"/>
      <scheme val="minor"/>
    </font>
    <font>
      <b/>
      <sz val="9"/>
      <color indexed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5" fillId="0" borderId="0"/>
    <xf numFmtId="0" fontId="5" fillId="0" borderId="0"/>
    <xf numFmtId="0" fontId="5" fillId="0" borderId="0"/>
    <xf numFmtId="0" fontId="6" fillId="0" borderId="0"/>
    <xf numFmtId="9" fontId="4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Fill="1" applyBorder="1"/>
    <xf numFmtId="0" fontId="0" fillId="0" borderId="0" xfId="0" applyFill="1"/>
    <xf numFmtId="0" fontId="8" fillId="0" borderId="0" xfId="0" applyFont="1" applyFill="1" applyBorder="1"/>
    <xf numFmtId="0" fontId="9" fillId="0" borderId="0" xfId="0" applyFont="1" applyFill="1" applyBorder="1"/>
    <xf numFmtId="0" fontId="0" fillId="0" borderId="0" xfId="0" applyFill="1" applyBorder="1" applyAlignment="1">
      <alignment horizontal="center"/>
    </xf>
    <xf numFmtId="165" fontId="0" fillId="0" borderId="0" xfId="0" applyNumberFormat="1" applyFill="1" applyBorder="1"/>
    <xf numFmtId="0" fontId="1" fillId="0" borderId="0" xfId="0" applyFont="1" applyAlignment="1">
      <alignment vertical="center"/>
    </xf>
    <xf numFmtId="0" fontId="1" fillId="2" borderId="2" xfId="0" applyFont="1" applyFill="1" applyBorder="1"/>
    <xf numFmtId="0" fontId="0" fillId="2" borderId="2" xfId="0" applyFont="1" applyFill="1" applyBorder="1"/>
    <xf numFmtId="0" fontId="0" fillId="2" borderId="3" xfId="0" applyFont="1" applyFill="1" applyBorder="1"/>
    <xf numFmtId="165" fontId="0" fillId="0" borderId="4" xfId="0" applyNumberFormat="1" applyFill="1" applyBorder="1" applyAlignment="1">
      <alignment horizontal="center"/>
    </xf>
    <xf numFmtId="165" fontId="0" fillId="0" borderId="5" xfId="0" applyNumberFormat="1" applyFill="1" applyBorder="1" applyAlignment="1">
      <alignment horizontal="center"/>
    </xf>
    <xf numFmtId="0" fontId="1" fillId="2" borderId="6" xfId="0" applyFont="1" applyFill="1" applyBorder="1"/>
    <xf numFmtId="165" fontId="0" fillId="0" borderId="7" xfId="0" applyNumberForma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1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2" fillId="3" borderId="12" xfId="0" applyFont="1" applyFill="1" applyBorder="1" applyAlignment="1">
      <alignment horizontal="left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4" fillId="2" borderId="8" xfId="0" applyFont="1" applyFill="1" applyBorder="1"/>
    <xf numFmtId="0" fontId="15" fillId="2" borderId="8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0" fillId="2" borderId="6" xfId="0" applyFont="1" applyFill="1" applyBorder="1"/>
    <xf numFmtId="165" fontId="10" fillId="0" borderId="6" xfId="0" applyNumberFormat="1" applyFont="1" applyFill="1" applyBorder="1" applyAlignment="1">
      <alignment horizontal="center"/>
    </xf>
    <xf numFmtId="165" fontId="10" fillId="0" borderId="7" xfId="0" applyNumberFormat="1" applyFont="1" applyFill="1" applyBorder="1" applyAlignment="1">
      <alignment horizontal="center"/>
    </xf>
    <xf numFmtId="165" fontId="10" fillId="0" borderId="15" xfId="0" applyNumberFormat="1" applyFont="1" applyFill="1" applyBorder="1" applyAlignment="1">
      <alignment horizontal="center"/>
    </xf>
    <xf numFmtId="0" fontId="10" fillId="2" borderId="2" xfId="0" applyFont="1" applyFill="1" applyBorder="1"/>
    <xf numFmtId="165" fontId="10" fillId="0" borderId="2" xfId="0" applyNumberFormat="1" applyFont="1" applyFill="1" applyBorder="1" applyAlignment="1">
      <alignment horizontal="center"/>
    </xf>
    <xf numFmtId="165" fontId="10" fillId="0" borderId="4" xfId="0" applyNumberFormat="1" applyFont="1" applyFill="1" applyBorder="1" applyAlignment="1">
      <alignment horizontal="center"/>
    </xf>
    <xf numFmtId="165" fontId="10" fillId="0" borderId="16" xfId="0" applyNumberFormat="1" applyFont="1" applyFill="1" applyBorder="1" applyAlignment="1">
      <alignment horizontal="center"/>
    </xf>
    <xf numFmtId="0" fontId="10" fillId="2" borderId="3" xfId="0" applyFont="1" applyFill="1" applyBorder="1"/>
    <xf numFmtId="165" fontId="10" fillId="0" borderId="3" xfId="0" applyNumberFormat="1" applyFont="1" applyFill="1" applyBorder="1" applyAlignment="1">
      <alignment horizontal="center"/>
    </xf>
    <xf numFmtId="165" fontId="10" fillId="0" borderId="5" xfId="0" applyNumberFormat="1" applyFont="1" applyFill="1" applyBorder="1" applyAlignment="1">
      <alignment horizontal="center"/>
    </xf>
    <xf numFmtId="165" fontId="10" fillId="0" borderId="17" xfId="0" applyNumberFormat="1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 vertical="center"/>
    </xf>
    <xf numFmtId="0" fontId="10" fillId="0" borderId="0" xfId="0" applyFont="1" applyBorder="1"/>
    <xf numFmtId="165" fontId="10" fillId="0" borderId="0" xfId="0" applyNumberFormat="1" applyFont="1" applyAlignment="1">
      <alignment horizontal="center"/>
    </xf>
    <xf numFmtId="0" fontId="17" fillId="2" borderId="12" xfId="0" applyFont="1" applyFill="1" applyBorder="1" applyAlignment="1">
      <alignment horizontal="center"/>
    </xf>
    <xf numFmtId="0" fontId="18" fillId="2" borderId="13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/>
    </xf>
    <xf numFmtId="165" fontId="10" fillId="0" borderId="20" xfId="0" applyNumberFormat="1" applyFont="1" applyFill="1" applyBorder="1" applyAlignment="1">
      <alignment horizontal="center"/>
    </xf>
    <xf numFmtId="165" fontId="10" fillId="0" borderId="21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0" fontId="16" fillId="3" borderId="8" xfId="0" applyFont="1" applyFill="1" applyBorder="1" applyAlignment="1">
      <alignment horizontal="center" vertical="center"/>
    </xf>
    <xf numFmtId="0" fontId="16" fillId="3" borderId="1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</cellXfs>
  <cellStyles count="8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3 2" xfId="5" xr:uid="{00000000-0005-0000-0000-000005000000}"/>
    <cellStyle name="Normal 4" xfId="6" xr:uid="{00000000-0005-0000-0000-000006000000}"/>
    <cellStyle name="Porcentual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8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El riesgo de mayor impacto sobre el desempeño del sistema financiero colombiano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48994910601209812"/>
          <c:y val="6.4202638888888885E-2"/>
          <c:w val="0.45993185185185176"/>
          <c:h val="0.802771111111111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'P1'!$B$3</c:f>
              <c:strCache>
                <c:ptCount val="1"/>
                <c:pt idx="0">
                  <c:v>Total de entidades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'P1'!$A$5:$A$29</c:f>
              <c:strCache>
                <c:ptCount val="25"/>
                <c:pt idx="0">
                  <c:v>Aumento de los costos de operación</c:v>
                </c:pt>
                <c:pt idx="1">
                  <c:v>Aumento en la volatilidad del tipo de cambio</c:v>
                </c:pt>
                <c:pt idx="2">
                  <c:v>Caída en el precio de los activos inmobiliarios</c:v>
                </c:pt>
                <c:pt idx="3">
                  <c:v>Deterioro en el panorama económico de nuestros principales socios comerciales</c:v>
                </c:pt>
                <c:pt idx="4">
                  <c:v>Materialización del riesgo operativo (terrorismo, fraude, etc)</c:v>
                </c:pt>
                <c:pt idx="5">
                  <c:v>Riesgo climático</c:v>
                </c:pt>
                <c:pt idx="6">
                  <c:v>Riesgo de interconexión (vínculos existentes entre las instituciones financieras bancarias, no bancarias, y los proveedores de servicios de infraestructura financiera)</c:v>
                </c:pt>
                <c:pt idx="7">
                  <c:v>Riesgo geopolítico</c:v>
                </c:pt>
                <c:pt idx="8">
                  <c:v>Volatilidad en el mercado de capitales</c:v>
                </c:pt>
                <c:pt idx="9">
                  <c:v>Caída en el precio de los activos financieros</c:v>
                </c:pt>
                <c:pt idx="10">
                  <c:v>Otro</c:v>
                </c:pt>
                <c:pt idx="11">
                  <c:v>Pérdida de confianza en los reguladores</c:v>
                </c:pt>
                <c:pt idx="12">
                  <c:v>Salida de capitales dada la incertidumbre de las condiciones económicas internas y externas</c:v>
                </c:pt>
                <c:pt idx="13">
                  <c:v>Caída en la confianza inversionista</c:v>
                </c:pt>
                <c:pt idx="14">
                  <c:v>Consecuencias no previstas frente a cambios en la regulación</c:v>
                </c:pt>
                <c:pt idx="15">
                  <c:v>Pérdida de confianza en el cumplimiento de la meta de inflación</c:v>
                </c:pt>
                <c:pt idx="16">
                  <c:v>Problemas de liquidez de corto plazo</c:v>
                </c:pt>
                <c:pt idx="17">
                  <c:v>Riesgo cibernético</c:v>
                </c:pt>
                <c:pt idx="18">
                  <c:v>Riesgo político interno</c:v>
                </c:pt>
                <c:pt idx="19">
                  <c:v>Falla de una entidad del sistema financiero</c:v>
                </c:pt>
                <c:pt idx="20">
                  <c:v>Incremento en la deuda de los hogares y las empresas</c:v>
                </c:pt>
                <c:pt idx="21">
                  <c:v>Deterioro en el panorama económico mundial</c:v>
                </c:pt>
                <c:pt idx="22">
                  <c:v>Restricción en las fuentes de fondeo</c:v>
                </c:pt>
                <c:pt idx="23">
                  <c:v>Materialización del riesgo de crédito</c:v>
                </c:pt>
                <c:pt idx="24">
                  <c:v>Deterioro en el panorama económico de Colombia</c:v>
                </c:pt>
              </c:strCache>
            </c:strRef>
          </c:cat>
          <c:val>
            <c:numRef>
              <c:f>'P1'!$B$5:$B$29</c:f>
              <c:numCache>
                <c:formatCode>0.0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1.16279069767442</c:v>
                </c:pt>
                <c:pt idx="10">
                  <c:v>1.16279069767442</c:v>
                </c:pt>
                <c:pt idx="11">
                  <c:v>1.16279069767442</c:v>
                </c:pt>
                <c:pt idx="12">
                  <c:v>1.16279069767442</c:v>
                </c:pt>
                <c:pt idx="13">
                  <c:v>2.32558139534884</c:v>
                </c:pt>
                <c:pt idx="14">
                  <c:v>2.32558139534884</c:v>
                </c:pt>
                <c:pt idx="15">
                  <c:v>2.32558139534884</c:v>
                </c:pt>
                <c:pt idx="16">
                  <c:v>2.32558139534884</c:v>
                </c:pt>
                <c:pt idx="17">
                  <c:v>2.32558139534884</c:v>
                </c:pt>
                <c:pt idx="18">
                  <c:v>2.32558139534884</c:v>
                </c:pt>
                <c:pt idx="19">
                  <c:v>3.4883720930232598</c:v>
                </c:pt>
                <c:pt idx="20">
                  <c:v>3.4883720930232598</c:v>
                </c:pt>
                <c:pt idx="21">
                  <c:v>4.65116279069768</c:v>
                </c:pt>
                <c:pt idx="22">
                  <c:v>5.81395348837209</c:v>
                </c:pt>
                <c:pt idx="23">
                  <c:v>24.418604651162799</c:v>
                </c:pt>
                <c:pt idx="24">
                  <c:v>39.534883720930203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39-4312-A3B4-D88334BB57EA}"/>
            </c:ext>
          </c:extLst>
        </c:ser>
        <c:ser>
          <c:idx val="1"/>
          <c:order val="1"/>
          <c:tx>
            <c:strRef>
              <c:f>'P1'!$C$3</c:f>
              <c:strCache>
                <c:ptCount val="1"/>
                <c:pt idx="0">
                  <c:v>Establecimientos de crédito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strRef>
              <c:f>'P1'!$A$5:$A$29</c:f>
              <c:strCache>
                <c:ptCount val="25"/>
                <c:pt idx="0">
                  <c:v>Aumento de los costos de operación</c:v>
                </c:pt>
                <c:pt idx="1">
                  <c:v>Aumento en la volatilidad del tipo de cambio</c:v>
                </c:pt>
                <c:pt idx="2">
                  <c:v>Caída en el precio de los activos inmobiliarios</c:v>
                </c:pt>
                <c:pt idx="3">
                  <c:v>Deterioro en el panorama económico de nuestros principales socios comerciales</c:v>
                </c:pt>
                <c:pt idx="4">
                  <c:v>Materialización del riesgo operativo (terrorismo, fraude, etc)</c:v>
                </c:pt>
                <c:pt idx="5">
                  <c:v>Riesgo climático</c:v>
                </c:pt>
                <c:pt idx="6">
                  <c:v>Riesgo de interconexión (vínculos existentes entre las instituciones financieras bancarias, no bancarias, y los proveedores de servicios de infraestructura financiera)</c:v>
                </c:pt>
                <c:pt idx="7">
                  <c:v>Riesgo geopolítico</c:v>
                </c:pt>
                <c:pt idx="8">
                  <c:v>Volatilidad en el mercado de capitales</c:v>
                </c:pt>
                <c:pt idx="9">
                  <c:v>Caída en el precio de los activos financieros</c:v>
                </c:pt>
                <c:pt idx="10">
                  <c:v>Otro</c:v>
                </c:pt>
                <c:pt idx="11">
                  <c:v>Pérdida de confianza en los reguladores</c:v>
                </c:pt>
                <c:pt idx="12">
                  <c:v>Salida de capitales dada la incertidumbre de las condiciones económicas internas y externas</c:v>
                </c:pt>
                <c:pt idx="13">
                  <c:v>Caída en la confianza inversionista</c:v>
                </c:pt>
                <c:pt idx="14">
                  <c:v>Consecuencias no previstas frente a cambios en la regulación</c:v>
                </c:pt>
                <c:pt idx="15">
                  <c:v>Pérdida de confianza en el cumplimiento de la meta de inflación</c:v>
                </c:pt>
                <c:pt idx="16">
                  <c:v>Problemas de liquidez de corto plazo</c:v>
                </c:pt>
                <c:pt idx="17">
                  <c:v>Riesgo cibernético</c:v>
                </c:pt>
                <c:pt idx="18">
                  <c:v>Riesgo político interno</c:v>
                </c:pt>
                <c:pt idx="19">
                  <c:v>Falla de una entidad del sistema financiero</c:v>
                </c:pt>
                <c:pt idx="20">
                  <c:v>Incremento en la deuda de los hogares y las empresas</c:v>
                </c:pt>
                <c:pt idx="21">
                  <c:v>Deterioro en el panorama económico mundial</c:v>
                </c:pt>
                <c:pt idx="22">
                  <c:v>Restricción en las fuentes de fondeo</c:v>
                </c:pt>
                <c:pt idx="23">
                  <c:v>Materialización del riesgo de crédito</c:v>
                </c:pt>
                <c:pt idx="24">
                  <c:v>Deterioro en el panorama económico de Colombia</c:v>
                </c:pt>
              </c:strCache>
            </c:strRef>
          </c:cat>
          <c:val>
            <c:numRef>
              <c:f>'P1'!$C$5:$C$29</c:f>
              <c:numCache>
                <c:formatCode>0.0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2.5641025641025599</c:v>
                </c:pt>
                <c:pt idx="11">
                  <c:v>0</c:v>
                </c:pt>
                <c:pt idx="12">
                  <c:v>0</c:v>
                </c:pt>
                <c:pt idx="13">
                  <c:v>2.5641025641025599</c:v>
                </c:pt>
                <c:pt idx="14">
                  <c:v>5.1282051282051304</c:v>
                </c:pt>
                <c:pt idx="15">
                  <c:v>2.5641025641025599</c:v>
                </c:pt>
                <c:pt idx="16">
                  <c:v>2.5641025641025599</c:v>
                </c:pt>
                <c:pt idx="17">
                  <c:v>0</c:v>
                </c:pt>
                <c:pt idx="18">
                  <c:v>0</c:v>
                </c:pt>
                <c:pt idx="19">
                  <c:v>2.5641025641025599</c:v>
                </c:pt>
                <c:pt idx="20">
                  <c:v>5.1282051282051304</c:v>
                </c:pt>
                <c:pt idx="21">
                  <c:v>5.1282051282051304</c:v>
                </c:pt>
                <c:pt idx="22">
                  <c:v>0</c:v>
                </c:pt>
                <c:pt idx="23">
                  <c:v>38.461538461538503</c:v>
                </c:pt>
                <c:pt idx="24">
                  <c:v>33.3333333333333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39-4312-A3B4-D88334BB57EA}"/>
            </c:ext>
          </c:extLst>
        </c:ser>
        <c:ser>
          <c:idx val="2"/>
          <c:order val="2"/>
          <c:tx>
            <c:strRef>
              <c:f>'P1'!$D$3</c:f>
              <c:strCache>
                <c:ptCount val="1"/>
                <c:pt idx="0">
                  <c:v>Instituciones financieras no bancarias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'P1'!$A$5:$A$29</c:f>
              <c:strCache>
                <c:ptCount val="25"/>
                <c:pt idx="0">
                  <c:v>Aumento de los costos de operación</c:v>
                </c:pt>
                <c:pt idx="1">
                  <c:v>Aumento en la volatilidad del tipo de cambio</c:v>
                </c:pt>
                <c:pt idx="2">
                  <c:v>Caída en el precio de los activos inmobiliarios</c:v>
                </c:pt>
                <c:pt idx="3">
                  <c:v>Deterioro en el panorama económico de nuestros principales socios comerciales</c:v>
                </c:pt>
                <c:pt idx="4">
                  <c:v>Materialización del riesgo operativo (terrorismo, fraude, etc)</c:v>
                </c:pt>
                <c:pt idx="5">
                  <c:v>Riesgo climático</c:v>
                </c:pt>
                <c:pt idx="6">
                  <c:v>Riesgo de interconexión (vínculos existentes entre las instituciones financieras bancarias, no bancarias, y los proveedores de servicios de infraestructura financiera)</c:v>
                </c:pt>
                <c:pt idx="7">
                  <c:v>Riesgo geopolítico</c:v>
                </c:pt>
                <c:pt idx="8">
                  <c:v>Volatilidad en el mercado de capitales</c:v>
                </c:pt>
                <c:pt idx="9">
                  <c:v>Caída en el precio de los activos financieros</c:v>
                </c:pt>
                <c:pt idx="10">
                  <c:v>Otro</c:v>
                </c:pt>
                <c:pt idx="11">
                  <c:v>Pérdida de confianza en los reguladores</c:v>
                </c:pt>
                <c:pt idx="12">
                  <c:v>Salida de capitales dada la incertidumbre de las condiciones económicas internas y externas</c:v>
                </c:pt>
                <c:pt idx="13">
                  <c:v>Caída en la confianza inversionista</c:v>
                </c:pt>
                <c:pt idx="14">
                  <c:v>Consecuencias no previstas frente a cambios en la regulación</c:v>
                </c:pt>
                <c:pt idx="15">
                  <c:v>Pérdida de confianza en el cumplimiento de la meta de inflación</c:v>
                </c:pt>
                <c:pt idx="16">
                  <c:v>Problemas de liquidez de corto plazo</c:v>
                </c:pt>
                <c:pt idx="17">
                  <c:v>Riesgo cibernético</c:v>
                </c:pt>
                <c:pt idx="18">
                  <c:v>Riesgo político interno</c:v>
                </c:pt>
                <c:pt idx="19">
                  <c:v>Falla de una entidad del sistema financiero</c:v>
                </c:pt>
                <c:pt idx="20">
                  <c:v>Incremento en la deuda de los hogares y las empresas</c:v>
                </c:pt>
                <c:pt idx="21">
                  <c:v>Deterioro en el panorama económico mundial</c:v>
                </c:pt>
                <c:pt idx="22">
                  <c:v>Restricción en las fuentes de fondeo</c:v>
                </c:pt>
                <c:pt idx="23">
                  <c:v>Materialización del riesgo de crédito</c:v>
                </c:pt>
                <c:pt idx="24">
                  <c:v>Deterioro en el panorama económico de Colombia</c:v>
                </c:pt>
              </c:strCache>
            </c:strRef>
          </c:cat>
          <c:val>
            <c:numRef>
              <c:f>'P1'!$D$5:$D$29</c:f>
              <c:numCache>
                <c:formatCode>0.0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2.8571428571428599</c:v>
                </c:pt>
                <c:pt idx="13">
                  <c:v>2.8571428571428599</c:v>
                </c:pt>
                <c:pt idx="14">
                  <c:v>0</c:v>
                </c:pt>
                <c:pt idx="15">
                  <c:v>2.8571428571428599</c:v>
                </c:pt>
                <c:pt idx="16">
                  <c:v>2.8571428571428599</c:v>
                </c:pt>
                <c:pt idx="17">
                  <c:v>5.71428571428571</c:v>
                </c:pt>
                <c:pt idx="18">
                  <c:v>5.71428571428571</c:v>
                </c:pt>
                <c:pt idx="19">
                  <c:v>5.71428571428571</c:v>
                </c:pt>
                <c:pt idx="20">
                  <c:v>2.8571428571428599</c:v>
                </c:pt>
                <c:pt idx="21">
                  <c:v>5.71428571428571</c:v>
                </c:pt>
                <c:pt idx="22">
                  <c:v>11.4285714285714</c:v>
                </c:pt>
                <c:pt idx="23">
                  <c:v>8.5714285714285694</c:v>
                </c:pt>
                <c:pt idx="24">
                  <c:v>42.857142857142897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39-4312-A3B4-D88334BB57EA}"/>
            </c:ext>
          </c:extLst>
        </c:ser>
        <c:ser>
          <c:idx val="3"/>
          <c:order val="3"/>
          <c:tx>
            <c:strRef>
              <c:f>'P1'!$E$3</c:f>
              <c:strCache>
                <c:ptCount val="1"/>
                <c:pt idx="0">
                  <c:v>Gremios, universidades y otros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cat>
            <c:strRef>
              <c:f>'P1'!$A$5:$A$29</c:f>
              <c:strCache>
                <c:ptCount val="25"/>
                <c:pt idx="0">
                  <c:v>Aumento de los costos de operación</c:v>
                </c:pt>
                <c:pt idx="1">
                  <c:v>Aumento en la volatilidad del tipo de cambio</c:v>
                </c:pt>
                <c:pt idx="2">
                  <c:v>Caída en el precio de los activos inmobiliarios</c:v>
                </c:pt>
                <c:pt idx="3">
                  <c:v>Deterioro en el panorama económico de nuestros principales socios comerciales</c:v>
                </c:pt>
                <c:pt idx="4">
                  <c:v>Materialización del riesgo operativo (terrorismo, fraude, etc)</c:v>
                </c:pt>
                <c:pt idx="5">
                  <c:v>Riesgo climático</c:v>
                </c:pt>
                <c:pt idx="6">
                  <c:v>Riesgo de interconexión (vínculos existentes entre las instituciones financieras bancarias, no bancarias, y los proveedores de servicios de infraestructura financiera)</c:v>
                </c:pt>
                <c:pt idx="7">
                  <c:v>Riesgo geopolítico</c:v>
                </c:pt>
                <c:pt idx="8">
                  <c:v>Volatilidad en el mercado de capitales</c:v>
                </c:pt>
                <c:pt idx="9">
                  <c:v>Caída en el precio de los activos financieros</c:v>
                </c:pt>
                <c:pt idx="10">
                  <c:v>Otro</c:v>
                </c:pt>
                <c:pt idx="11">
                  <c:v>Pérdida de confianza en los reguladores</c:v>
                </c:pt>
                <c:pt idx="12">
                  <c:v>Salida de capitales dada la incertidumbre de las condiciones económicas internas y externas</c:v>
                </c:pt>
                <c:pt idx="13">
                  <c:v>Caída en la confianza inversionista</c:v>
                </c:pt>
                <c:pt idx="14">
                  <c:v>Consecuencias no previstas frente a cambios en la regulación</c:v>
                </c:pt>
                <c:pt idx="15">
                  <c:v>Pérdida de confianza en el cumplimiento de la meta de inflación</c:v>
                </c:pt>
                <c:pt idx="16">
                  <c:v>Problemas de liquidez de corto plazo</c:v>
                </c:pt>
                <c:pt idx="17">
                  <c:v>Riesgo cibernético</c:v>
                </c:pt>
                <c:pt idx="18">
                  <c:v>Riesgo político interno</c:v>
                </c:pt>
                <c:pt idx="19">
                  <c:v>Falla de una entidad del sistema financiero</c:v>
                </c:pt>
                <c:pt idx="20">
                  <c:v>Incremento en la deuda de los hogares y las empresas</c:v>
                </c:pt>
                <c:pt idx="21">
                  <c:v>Deterioro en el panorama económico mundial</c:v>
                </c:pt>
                <c:pt idx="22">
                  <c:v>Restricción en las fuentes de fondeo</c:v>
                </c:pt>
                <c:pt idx="23">
                  <c:v>Materialización del riesgo de crédito</c:v>
                </c:pt>
                <c:pt idx="24">
                  <c:v>Deterioro en el panorama económico de Colombia</c:v>
                </c:pt>
              </c:strCache>
            </c:strRef>
          </c:cat>
          <c:val>
            <c:numRef>
              <c:f>'P1'!$E$5:$E$29</c:f>
              <c:numCache>
                <c:formatCode>0.0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8.3333333333333304</c:v>
                </c:pt>
                <c:pt idx="10">
                  <c:v>0</c:v>
                </c:pt>
                <c:pt idx="11">
                  <c:v>8.3333333333333304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8.3333333333333304</c:v>
                </c:pt>
                <c:pt idx="23">
                  <c:v>25</c:v>
                </c:pt>
                <c:pt idx="24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39-4312-A3B4-D88334BB5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8386624"/>
        <c:axId val="1"/>
      </c:barChart>
      <c:catAx>
        <c:axId val="104838662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0483866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1062475531247032"/>
          <c:y val="0.91585357385882316"/>
          <c:w val="0.76094126804317153"/>
          <c:h val="6.8383118776819574E-2"/>
        </c:manualLayout>
      </c:layout>
      <c:overlay val="0"/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El riesgo que afecta en mayor medida el desempeño de las entidades (al que son más vulnerables)</a:t>
            </a:r>
          </a:p>
        </c:rich>
      </c:tx>
      <c:layout>
        <c:manualLayout>
          <c:xMode val="edge"/>
          <c:yMode val="edge"/>
          <c:x val="0.12164837735971441"/>
          <c:y val="8.4667794904015378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6048898148148149"/>
          <c:y val="7.1070972222222209E-2"/>
          <c:w val="0.48453975293597612"/>
          <c:h val="0.8101483333333333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'P2'!$B$3</c:f>
              <c:strCache>
                <c:ptCount val="1"/>
                <c:pt idx="0">
                  <c:v>Total de entidades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'P2'!$A$5:$A$29</c:f>
              <c:strCache>
                <c:ptCount val="25"/>
                <c:pt idx="0">
                  <c:v>Aumento de los costos de operación</c:v>
                </c:pt>
                <c:pt idx="1">
                  <c:v>Aumento en la volatilidad del tipo de cambio</c:v>
                </c:pt>
                <c:pt idx="2">
                  <c:v>Deterioro en el panorama económico de nuestros principales socios comerciales</c:v>
                </c:pt>
                <c:pt idx="3">
                  <c:v>Materialización del riesgo operativo (terrorismo, fraude, etc)</c:v>
                </c:pt>
                <c:pt idx="4">
                  <c:v>Pérdida de confianza en los reguladores</c:v>
                </c:pt>
                <c:pt idx="5">
                  <c:v>Riesgo climático</c:v>
                </c:pt>
                <c:pt idx="6">
                  <c:v>Riesgo geopolítico</c:v>
                </c:pt>
                <c:pt idx="7">
                  <c:v>Volatilidad en el mercado de capitales</c:v>
                </c:pt>
                <c:pt idx="8">
                  <c:v>Consecuencias no previstas frente a cambios en la regulación</c:v>
                </c:pt>
                <c:pt idx="9">
                  <c:v>Falla de una entidad del sistema financiero</c:v>
                </c:pt>
                <c:pt idx="10">
                  <c:v>Riesgo de interconexión (vínculos existentes entre las instituciones financieras bancarias, no bancarias, y los proveedores de servicios de infraestructura financiera)</c:v>
                </c:pt>
                <c:pt idx="11">
                  <c:v>Salida de capitales dada la incertidumbre de las condiciones económicas internas y externas</c:v>
                </c:pt>
                <c:pt idx="12">
                  <c:v>Deterioro en el panorama económico mundial</c:v>
                </c:pt>
                <c:pt idx="13">
                  <c:v>Incremento en la deuda de los hogares y las empresas</c:v>
                </c:pt>
                <c:pt idx="14">
                  <c:v>Otro</c:v>
                </c:pt>
                <c:pt idx="15">
                  <c:v>Pérdida de confianza en el cumplimiento de la meta de inflación</c:v>
                </c:pt>
                <c:pt idx="16">
                  <c:v>Riesgo cibernético</c:v>
                </c:pt>
                <c:pt idx="17">
                  <c:v>Caída en el precio de los activos inmobiliarios</c:v>
                </c:pt>
                <c:pt idx="18">
                  <c:v>Caída en la confianza inversionista</c:v>
                </c:pt>
                <c:pt idx="19">
                  <c:v>Problemas de liquidez de corto plazo</c:v>
                </c:pt>
                <c:pt idx="20">
                  <c:v>Caída en el precio de los activos financieros</c:v>
                </c:pt>
                <c:pt idx="21">
                  <c:v>Riesgo político interno</c:v>
                </c:pt>
                <c:pt idx="22">
                  <c:v>Restricción en las fuentes de fondeo</c:v>
                </c:pt>
                <c:pt idx="23">
                  <c:v>Deterioro en el panorama económico de Colombia</c:v>
                </c:pt>
                <c:pt idx="24">
                  <c:v>Materialización del riesgo de crédito</c:v>
                </c:pt>
              </c:strCache>
            </c:strRef>
          </c:cat>
          <c:val>
            <c:numRef>
              <c:f>'P2'!$B$5:$B$29</c:f>
              <c:numCache>
                <c:formatCode>0.0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1.35135135135135</c:v>
                </c:pt>
                <c:pt idx="9">
                  <c:v>1.35135135135135</c:v>
                </c:pt>
                <c:pt idx="10">
                  <c:v>1.35135135135135</c:v>
                </c:pt>
                <c:pt idx="11">
                  <c:v>1.35135135135135</c:v>
                </c:pt>
                <c:pt idx="12">
                  <c:v>2.7027027027027</c:v>
                </c:pt>
                <c:pt idx="13">
                  <c:v>2.7027027027027</c:v>
                </c:pt>
                <c:pt idx="14">
                  <c:v>2.7027027027027</c:v>
                </c:pt>
                <c:pt idx="15">
                  <c:v>2.7027027027027</c:v>
                </c:pt>
                <c:pt idx="16">
                  <c:v>2.7027027027027</c:v>
                </c:pt>
                <c:pt idx="17">
                  <c:v>4.0540540540540499</c:v>
                </c:pt>
                <c:pt idx="18">
                  <c:v>4.0540540540540499</c:v>
                </c:pt>
                <c:pt idx="19">
                  <c:v>4.0540540540540499</c:v>
                </c:pt>
                <c:pt idx="20">
                  <c:v>5.4054054054054097</c:v>
                </c:pt>
                <c:pt idx="21">
                  <c:v>6.7567567567567597</c:v>
                </c:pt>
                <c:pt idx="22">
                  <c:v>8.1081081081081106</c:v>
                </c:pt>
                <c:pt idx="23">
                  <c:v>20.270270270270299</c:v>
                </c:pt>
                <c:pt idx="24">
                  <c:v>28.3783783783784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EE-4E85-AD89-77F7F8135942}"/>
            </c:ext>
          </c:extLst>
        </c:ser>
        <c:ser>
          <c:idx val="1"/>
          <c:order val="1"/>
          <c:tx>
            <c:strRef>
              <c:f>'P2'!$C$3</c:f>
              <c:strCache>
                <c:ptCount val="1"/>
                <c:pt idx="0">
                  <c:v>Establecimientos de crédito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strRef>
              <c:f>'P2'!$A$5:$A$29</c:f>
              <c:strCache>
                <c:ptCount val="25"/>
                <c:pt idx="0">
                  <c:v>Aumento de los costos de operación</c:v>
                </c:pt>
                <c:pt idx="1">
                  <c:v>Aumento en la volatilidad del tipo de cambio</c:v>
                </c:pt>
                <c:pt idx="2">
                  <c:v>Deterioro en el panorama económico de nuestros principales socios comerciales</c:v>
                </c:pt>
                <c:pt idx="3">
                  <c:v>Materialización del riesgo operativo (terrorismo, fraude, etc)</c:v>
                </c:pt>
                <c:pt idx="4">
                  <c:v>Pérdida de confianza en los reguladores</c:v>
                </c:pt>
                <c:pt idx="5">
                  <c:v>Riesgo climático</c:v>
                </c:pt>
                <c:pt idx="6">
                  <c:v>Riesgo geopolítico</c:v>
                </c:pt>
                <c:pt idx="7">
                  <c:v>Volatilidad en el mercado de capitales</c:v>
                </c:pt>
                <c:pt idx="8">
                  <c:v>Consecuencias no previstas frente a cambios en la regulación</c:v>
                </c:pt>
                <c:pt idx="9">
                  <c:v>Falla de una entidad del sistema financiero</c:v>
                </c:pt>
                <c:pt idx="10">
                  <c:v>Riesgo de interconexión (vínculos existentes entre las instituciones financieras bancarias, no bancarias, y los proveedores de servicios de infraestructura financiera)</c:v>
                </c:pt>
                <c:pt idx="11">
                  <c:v>Salida de capitales dada la incertidumbre de las condiciones económicas internas y externas</c:v>
                </c:pt>
                <c:pt idx="12">
                  <c:v>Deterioro en el panorama económico mundial</c:v>
                </c:pt>
                <c:pt idx="13">
                  <c:v>Incremento en la deuda de los hogares y las empresas</c:v>
                </c:pt>
                <c:pt idx="14">
                  <c:v>Otro</c:v>
                </c:pt>
                <c:pt idx="15">
                  <c:v>Pérdida de confianza en el cumplimiento de la meta de inflación</c:v>
                </c:pt>
                <c:pt idx="16">
                  <c:v>Riesgo cibernético</c:v>
                </c:pt>
                <c:pt idx="17">
                  <c:v>Caída en el precio de los activos inmobiliarios</c:v>
                </c:pt>
                <c:pt idx="18">
                  <c:v>Caída en la confianza inversionista</c:v>
                </c:pt>
                <c:pt idx="19">
                  <c:v>Problemas de liquidez de corto plazo</c:v>
                </c:pt>
                <c:pt idx="20">
                  <c:v>Caída en el precio de los activos financieros</c:v>
                </c:pt>
                <c:pt idx="21">
                  <c:v>Riesgo político interno</c:v>
                </c:pt>
                <c:pt idx="22">
                  <c:v>Restricción en las fuentes de fondeo</c:v>
                </c:pt>
                <c:pt idx="23">
                  <c:v>Deterioro en el panorama económico de Colombia</c:v>
                </c:pt>
                <c:pt idx="24">
                  <c:v>Materialización del riesgo de crédito</c:v>
                </c:pt>
              </c:strCache>
            </c:strRef>
          </c:cat>
          <c:val>
            <c:numRef>
              <c:f>'P2'!$C$5:$C$29</c:f>
              <c:numCache>
                <c:formatCode>0.0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2.5641025641025599</c:v>
                </c:pt>
                <c:pt idx="10">
                  <c:v>0</c:v>
                </c:pt>
                <c:pt idx="11">
                  <c:v>2.5641025641025599</c:v>
                </c:pt>
                <c:pt idx="12">
                  <c:v>2.5641025641025599</c:v>
                </c:pt>
                <c:pt idx="13">
                  <c:v>2.5641025641025599</c:v>
                </c:pt>
                <c:pt idx="14">
                  <c:v>5.1282051282051304</c:v>
                </c:pt>
                <c:pt idx="15">
                  <c:v>5.1282051282051304</c:v>
                </c:pt>
                <c:pt idx="16">
                  <c:v>0</c:v>
                </c:pt>
                <c:pt idx="17">
                  <c:v>0</c:v>
                </c:pt>
                <c:pt idx="18">
                  <c:v>2.5641025641025599</c:v>
                </c:pt>
                <c:pt idx="19">
                  <c:v>0</c:v>
                </c:pt>
                <c:pt idx="20">
                  <c:v>5.1282051282051304</c:v>
                </c:pt>
                <c:pt idx="21">
                  <c:v>0</c:v>
                </c:pt>
                <c:pt idx="22">
                  <c:v>7.6923076923076898</c:v>
                </c:pt>
                <c:pt idx="23">
                  <c:v>17.948717948717999</c:v>
                </c:pt>
                <c:pt idx="24">
                  <c:v>46.153846153846203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EE-4E85-AD89-77F7F8135942}"/>
            </c:ext>
          </c:extLst>
        </c:ser>
        <c:ser>
          <c:idx val="2"/>
          <c:order val="2"/>
          <c:tx>
            <c:strRef>
              <c:f>'P2'!$D$3</c:f>
              <c:strCache>
                <c:ptCount val="1"/>
                <c:pt idx="0">
                  <c:v>Instituciones financieras no bancarias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'P2'!$A$5:$A$29</c:f>
              <c:strCache>
                <c:ptCount val="25"/>
                <c:pt idx="0">
                  <c:v>Aumento de los costos de operación</c:v>
                </c:pt>
                <c:pt idx="1">
                  <c:v>Aumento en la volatilidad del tipo de cambio</c:v>
                </c:pt>
                <c:pt idx="2">
                  <c:v>Deterioro en el panorama económico de nuestros principales socios comerciales</c:v>
                </c:pt>
                <c:pt idx="3">
                  <c:v>Materialización del riesgo operativo (terrorismo, fraude, etc)</c:v>
                </c:pt>
                <c:pt idx="4">
                  <c:v>Pérdida de confianza en los reguladores</c:v>
                </c:pt>
                <c:pt idx="5">
                  <c:v>Riesgo climático</c:v>
                </c:pt>
                <c:pt idx="6">
                  <c:v>Riesgo geopolítico</c:v>
                </c:pt>
                <c:pt idx="7">
                  <c:v>Volatilidad en el mercado de capitales</c:v>
                </c:pt>
                <c:pt idx="8">
                  <c:v>Consecuencias no previstas frente a cambios en la regulación</c:v>
                </c:pt>
                <c:pt idx="9">
                  <c:v>Falla de una entidad del sistema financiero</c:v>
                </c:pt>
                <c:pt idx="10">
                  <c:v>Riesgo de interconexión (vínculos existentes entre las instituciones financieras bancarias, no bancarias, y los proveedores de servicios de infraestructura financiera)</c:v>
                </c:pt>
                <c:pt idx="11">
                  <c:v>Salida de capitales dada la incertidumbre de las condiciones económicas internas y externas</c:v>
                </c:pt>
                <c:pt idx="12">
                  <c:v>Deterioro en el panorama económico mundial</c:v>
                </c:pt>
                <c:pt idx="13">
                  <c:v>Incremento en la deuda de los hogares y las empresas</c:v>
                </c:pt>
                <c:pt idx="14">
                  <c:v>Otro</c:v>
                </c:pt>
                <c:pt idx="15">
                  <c:v>Pérdida de confianza en el cumplimiento de la meta de inflación</c:v>
                </c:pt>
                <c:pt idx="16">
                  <c:v>Riesgo cibernético</c:v>
                </c:pt>
                <c:pt idx="17">
                  <c:v>Caída en el precio de los activos inmobiliarios</c:v>
                </c:pt>
                <c:pt idx="18">
                  <c:v>Caída en la confianza inversionista</c:v>
                </c:pt>
                <c:pt idx="19">
                  <c:v>Problemas de liquidez de corto plazo</c:v>
                </c:pt>
                <c:pt idx="20">
                  <c:v>Caída en el precio de los activos financieros</c:v>
                </c:pt>
                <c:pt idx="21">
                  <c:v>Riesgo político interno</c:v>
                </c:pt>
                <c:pt idx="22">
                  <c:v>Restricción en las fuentes de fondeo</c:v>
                </c:pt>
                <c:pt idx="23">
                  <c:v>Deterioro en el panorama económico de Colombia</c:v>
                </c:pt>
                <c:pt idx="24">
                  <c:v>Materialización del riesgo de crédito</c:v>
                </c:pt>
              </c:strCache>
            </c:strRef>
          </c:cat>
          <c:val>
            <c:numRef>
              <c:f>'P2'!$D$5:$D$29</c:f>
              <c:numCache>
                <c:formatCode>0.0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2.8571428571428599</c:v>
                </c:pt>
                <c:pt idx="9">
                  <c:v>0</c:v>
                </c:pt>
                <c:pt idx="10">
                  <c:v>2.8571428571428599</c:v>
                </c:pt>
                <c:pt idx="11">
                  <c:v>0</c:v>
                </c:pt>
                <c:pt idx="12">
                  <c:v>2.8571428571428599</c:v>
                </c:pt>
                <c:pt idx="13">
                  <c:v>2.8571428571428599</c:v>
                </c:pt>
                <c:pt idx="14">
                  <c:v>0</c:v>
                </c:pt>
                <c:pt idx="15">
                  <c:v>0</c:v>
                </c:pt>
                <c:pt idx="16">
                  <c:v>5.71428571428571</c:v>
                </c:pt>
                <c:pt idx="17">
                  <c:v>8.5714285714285694</c:v>
                </c:pt>
                <c:pt idx="18">
                  <c:v>5.71428571428571</c:v>
                </c:pt>
                <c:pt idx="19">
                  <c:v>8.5714285714285694</c:v>
                </c:pt>
                <c:pt idx="20">
                  <c:v>5.71428571428571</c:v>
                </c:pt>
                <c:pt idx="21">
                  <c:v>14.285714285714301</c:v>
                </c:pt>
                <c:pt idx="22">
                  <c:v>8.5714285714285694</c:v>
                </c:pt>
                <c:pt idx="23">
                  <c:v>22.8571428571429</c:v>
                </c:pt>
                <c:pt idx="24">
                  <c:v>8.5714285714285694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EE-4E85-AD89-77F7F8135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8369920"/>
        <c:axId val="1"/>
      </c:barChart>
      <c:catAx>
        <c:axId val="10483699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0483699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9.0911963453818051E-2"/>
          <c:y val="0.91478984045913181"/>
          <c:w val="0.75926462854985133"/>
          <c:h val="7.4846455003935275E-2"/>
        </c:manualLayout>
      </c:layout>
      <c:overlay val="0"/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El riesgo con mayor probabilidad de ocurrencia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45931308881416294"/>
          <c:y val="8.8644538808160298E-2"/>
          <c:w val="0.52015431424598224"/>
          <c:h val="0.7937434259223187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'P3'!$B$3</c:f>
              <c:strCache>
                <c:ptCount val="1"/>
                <c:pt idx="0">
                  <c:v>Total de entidades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'P3'!$A$5:$A$29</c:f>
              <c:strCache>
                <c:ptCount val="25"/>
                <c:pt idx="0">
                  <c:v>Caída en el precio de los activos financieros</c:v>
                </c:pt>
                <c:pt idx="1">
                  <c:v>Caída en el precio de los activos inmobiliarios</c:v>
                </c:pt>
                <c:pt idx="2">
                  <c:v>Consecuencias no previstas frente a cambios en la regulación</c:v>
                </c:pt>
                <c:pt idx="3">
                  <c:v>Otro</c:v>
                </c:pt>
                <c:pt idx="4">
                  <c:v>Pérdida de confianza en los reguladores</c:v>
                </c:pt>
                <c:pt idx="5">
                  <c:v>Riesgo de interconexión (vínculos existentes entre las instituciones financieras bancarias, no bancarias, y los proveedores de servicios de infraestructura financiera)</c:v>
                </c:pt>
                <c:pt idx="6">
                  <c:v>Aumento de los costos de operación</c:v>
                </c:pt>
                <c:pt idx="7">
                  <c:v>Aumento en la volatilidad del tipo de cambio</c:v>
                </c:pt>
                <c:pt idx="8">
                  <c:v>Deterioro en el panorama económico de nuestros principales socios comerciales</c:v>
                </c:pt>
                <c:pt idx="9">
                  <c:v>Materialización del riesgo operativo (terrorismo, fraude, etc)</c:v>
                </c:pt>
                <c:pt idx="10">
                  <c:v>Riesgo cibernético</c:v>
                </c:pt>
                <c:pt idx="11">
                  <c:v>Riesgo climático</c:v>
                </c:pt>
                <c:pt idx="12">
                  <c:v>Riesgo geopolítico</c:v>
                </c:pt>
                <c:pt idx="13">
                  <c:v>Falla de una entidad del sistema financiero</c:v>
                </c:pt>
                <c:pt idx="14">
                  <c:v>Problemas de liquidez de corto plazo</c:v>
                </c:pt>
                <c:pt idx="15">
                  <c:v>Salida de capitales dada la incertidumbre de las condiciones económicas internas y externas</c:v>
                </c:pt>
                <c:pt idx="16">
                  <c:v>Volatilidad en el mercado de capitales</c:v>
                </c:pt>
                <c:pt idx="17">
                  <c:v>Caída en la confianza inversionista</c:v>
                </c:pt>
                <c:pt idx="18">
                  <c:v>Pérdida de confianza en el cumplimiento de la meta de inflación</c:v>
                </c:pt>
                <c:pt idx="19">
                  <c:v>Restricción en las fuentes de fondeo</c:v>
                </c:pt>
                <c:pt idx="20">
                  <c:v>Riesgo político interno</c:v>
                </c:pt>
                <c:pt idx="21">
                  <c:v>Deterioro en el panorama económico mundial</c:v>
                </c:pt>
                <c:pt idx="22">
                  <c:v>Incremento en la deuda de los hogares y las empresas</c:v>
                </c:pt>
                <c:pt idx="23">
                  <c:v>Materialización del riesgo de crédito</c:v>
                </c:pt>
                <c:pt idx="24">
                  <c:v>Deterioro en el panorama económico de Colombia</c:v>
                </c:pt>
              </c:strCache>
            </c:strRef>
          </c:cat>
          <c:val>
            <c:numRef>
              <c:f>'P3'!$B$5:$B$29</c:f>
              <c:numCache>
                <c:formatCode>0.0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1.16279069767442</c:v>
                </c:pt>
                <c:pt idx="7">
                  <c:v>1.16279069767442</c:v>
                </c:pt>
                <c:pt idx="8">
                  <c:v>1.16279069767442</c:v>
                </c:pt>
                <c:pt idx="9">
                  <c:v>1.16279069767442</c:v>
                </c:pt>
                <c:pt idx="10">
                  <c:v>1.16279069767442</c:v>
                </c:pt>
                <c:pt idx="11">
                  <c:v>1.16279069767442</c:v>
                </c:pt>
                <c:pt idx="12">
                  <c:v>1.16279069767442</c:v>
                </c:pt>
                <c:pt idx="13">
                  <c:v>2.32558139534884</c:v>
                </c:pt>
                <c:pt idx="14">
                  <c:v>2.32558139534884</c:v>
                </c:pt>
                <c:pt idx="15">
                  <c:v>2.32558139534884</c:v>
                </c:pt>
                <c:pt idx="16">
                  <c:v>2.32558139534884</c:v>
                </c:pt>
                <c:pt idx="17">
                  <c:v>3.4883720930232598</c:v>
                </c:pt>
                <c:pt idx="18">
                  <c:v>3.4883720930232598</c:v>
                </c:pt>
                <c:pt idx="19">
                  <c:v>3.4883720930232598</c:v>
                </c:pt>
                <c:pt idx="20">
                  <c:v>3.4883720930232598</c:v>
                </c:pt>
                <c:pt idx="21">
                  <c:v>4.65116279069768</c:v>
                </c:pt>
                <c:pt idx="22">
                  <c:v>4.65116279069768</c:v>
                </c:pt>
                <c:pt idx="23">
                  <c:v>20.930232558139501</c:v>
                </c:pt>
                <c:pt idx="24">
                  <c:v>38.3720930232558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68-423D-9204-7C68C79867A3}"/>
            </c:ext>
          </c:extLst>
        </c:ser>
        <c:ser>
          <c:idx val="1"/>
          <c:order val="1"/>
          <c:tx>
            <c:strRef>
              <c:f>'P3'!$C$3</c:f>
              <c:strCache>
                <c:ptCount val="1"/>
                <c:pt idx="0">
                  <c:v>Establecimientos de crédito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'P3'!$A$5:$A$29</c:f>
              <c:strCache>
                <c:ptCount val="25"/>
                <c:pt idx="0">
                  <c:v>Caída en el precio de los activos financieros</c:v>
                </c:pt>
                <c:pt idx="1">
                  <c:v>Caída en el precio de los activos inmobiliarios</c:v>
                </c:pt>
                <c:pt idx="2">
                  <c:v>Consecuencias no previstas frente a cambios en la regulación</c:v>
                </c:pt>
                <c:pt idx="3">
                  <c:v>Otro</c:v>
                </c:pt>
                <c:pt idx="4">
                  <c:v>Pérdida de confianza en los reguladores</c:v>
                </c:pt>
                <c:pt idx="5">
                  <c:v>Riesgo de interconexión (vínculos existentes entre las instituciones financieras bancarias, no bancarias, y los proveedores de servicios de infraestructura financiera)</c:v>
                </c:pt>
                <c:pt idx="6">
                  <c:v>Aumento de los costos de operación</c:v>
                </c:pt>
                <c:pt idx="7">
                  <c:v>Aumento en la volatilidad del tipo de cambio</c:v>
                </c:pt>
                <c:pt idx="8">
                  <c:v>Deterioro en el panorama económico de nuestros principales socios comerciales</c:v>
                </c:pt>
                <c:pt idx="9">
                  <c:v>Materialización del riesgo operativo (terrorismo, fraude, etc)</c:v>
                </c:pt>
                <c:pt idx="10">
                  <c:v>Riesgo cibernético</c:v>
                </c:pt>
                <c:pt idx="11">
                  <c:v>Riesgo climático</c:v>
                </c:pt>
                <c:pt idx="12">
                  <c:v>Riesgo geopolítico</c:v>
                </c:pt>
                <c:pt idx="13">
                  <c:v>Falla de una entidad del sistema financiero</c:v>
                </c:pt>
                <c:pt idx="14">
                  <c:v>Problemas de liquidez de corto plazo</c:v>
                </c:pt>
                <c:pt idx="15">
                  <c:v>Salida de capitales dada la incertidumbre de las condiciones económicas internas y externas</c:v>
                </c:pt>
                <c:pt idx="16">
                  <c:v>Volatilidad en el mercado de capitales</c:v>
                </c:pt>
                <c:pt idx="17">
                  <c:v>Caída en la confianza inversionista</c:v>
                </c:pt>
                <c:pt idx="18">
                  <c:v>Pérdida de confianza en el cumplimiento de la meta de inflación</c:v>
                </c:pt>
                <c:pt idx="19">
                  <c:v>Restricción en las fuentes de fondeo</c:v>
                </c:pt>
                <c:pt idx="20">
                  <c:v>Riesgo político interno</c:v>
                </c:pt>
                <c:pt idx="21">
                  <c:v>Deterioro en el panorama económico mundial</c:v>
                </c:pt>
                <c:pt idx="22">
                  <c:v>Incremento en la deuda de los hogares y las empresas</c:v>
                </c:pt>
                <c:pt idx="23">
                  <c:v>Materialización del riesgo de crédito</c:v>
                </c:pt>
                <c:pt idx="24">
                  <c:v>Deterioro en el panorama económico de Colombia</c:v>
                </c:pt>
              </c:strCache>
            </c:strRef>
          </c:cat>
          <c:val>
            <c:numRef>
              <c:f>'P3'!$C$5:$C$29</c:f>
              <c:numCache>
                <c:formatCode>0.0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2.5641025641025599</c:v>
                </c:pt>
                <c:pt idx="8">
                  <c:v>0</c:v>
                </c:pt>
                <c:pt idx="9">
                  <c:v>0</c:v>
                </c:pt>
                <c:pt idx="10">
                  <c:v>2.5641025641025599</c:v>
                </c:pt>
                <c:pt idx="11">
                  <c:v>2.5641025641025599</c:v>
                </c:pt>
                <c:pt idx="12">
                  <c:v>0</c:v>
                </c:pt>
                <c:pt idx="13">
                  <c:v>5.1282051282051304</c:v>
                </c:pt>
                <c:pt idx="14">
                  <c:v>2.5641025641025599</c:v>
                </c:pt>
                <c:pt idx="15">
                  <c:v>2.5641025641025599</c:v>
                </c:pt>
                <c:pt idx="16">
                  <c:v>0</c:v>
                </c:pt>
                <c:pt idx="17">
                  <c:v>0</c:v>
                </c:pt>
                <c:pt idx="18">
                  <c:v>7.6923076923076898</c:v>
                </c:pt>
                <c:pt idx="19">
                  <c:v>2.5641025641025599</c:v>
                </c:pt>
                <c:pt idx="20">
                  <c:v>0</c:v>
                </c:pt>
                <c:pt idx="21">
                  <c:v>5.1282051282051304</c:v>
                </c:pt>
                <c:pt idx="22">
                  <c:v>5.1282051282051304</c:v>
                </c:pt>
                <c:pt idx="23">
                  <c:v>28.205128205128201</c:v>
                </c:pt>
                <c:pt idx="24">
                  <c:v>33.3333333333333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68-423D-9204-7C68C79867A3}"/>
            </c:ext>
          </c:extLst>
        </c:ser>
        <c:ser>
          <c:idx val="2"/>
          <c:order val="2"/>
          <c:tx>
            <c:strRef>
              <c:f>'P3'!$D$3</c:f>
              <c:strCache>
                <c:ptCount val="1"/>
                <c:pt idx="0">
                  <c:v>Instituciones financieras no bancarias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'P3'!$A$5:$A$29</c:f>
              <c:strCache>
                <c:ptCount val="25"/>
                <c:pt idx="0">
                  <c:v>Caída en el precio de los activos financieros</c:v>
                </c:pt>
                <c:pt idx="1">
                  <c:v>Caída en el precio de los activos inmobiliarios</c:v>
                </c:pt>
                <c:pt idx="2">
                  <c:v>Consecuencias no previstas frente a cambios en la regulación</c:v>
                </c:pt>
                <c:pt idx="3">
                  <c:v>Otro</c:v>
                </c:pt>
                <c:pt idx="4">
                  <c:v>Pérdida de confianza en los reguladores</c:v>
                </c:pt>
                <c:pt idx="5">
                  <c:v>Riesgo de interconexión (vínculos existentes entre las instituciones financieras bancarias, no bancarias, y los proveedores de servicios de infraestructura financiera)</c:v>
                </c:pt>
                <c:pt idx="6">
                  <c:v>Aumento de los costos de operación</c:v>
                </c:pt>
                <c:pt idx="7">
                  <c:v>Aumento en la volatilidad del tipo de cambio</c:v>
                </c:pt>
                <c:pt idx="8">
                  <c:v>Deterioro en el panorama económico de nuestros principales socios comerciales</c:v>
                </c:pt>
                <c:pt idx="9">
                  <c:v>Materialización del riesgo operativo (terrorismo, fraude, etc)</c:v>
                </c:pt>
                <c:pt idx="10">
                  <c:v>Riesgo cibernético</c:v>
                </c:pt>
                <c:pt idx="11">
                  <c:v>Riesgo climático</c:v>
                </c:pt>
                <c:pt idx="12">
                  <c:v>Riesgo geopolítico</c:v>
                </c:pt>
                <c:pt idx="13">
                  <c:v>Falla de una entidad del sistema financiero</c:v>
                </c:pt>
                <c:pt idx="14">
                  <c:v>Problemas de liquidez de corto plazo</c:v>
                </c:pt>
                <c:pt idx="15">
                  <c:v>Salida de capitales dada la incertidumbre de las condiciones económicas internas y externas</c:v>
                </c:pt>
                <c:pt idx="16">
                  <c:v>Volatilidad en el mercado de capitales</c:v>
                </c:pt>
                <c:pt idx="17">
                  <c:v>Caída en la confianza inversionista</c:v>
                </c:pt>
                <c:pt idx="18">
                  <c:v>Pérdida de confianza en el cumplimiento de la meta de inflación</c:v>
                </c:pt>
                <c:pt idx="19">
                  <c:v>Restricción en las fuentes de fondeo</c:v>
                </c:pt>
                <c:pt idx="20">
                  <c:v>Riesgo político interno</c:v>
                </c:pt>
                <c:pt idx="21">
                  <c:v>Deterioro en el panorama económico mundial</c:v>
                </c:pt>
                <c:pt idx="22">
                  <c:v>Incremento en la deuda de los hogares y las empresas</c:v>
                </c:pt>
                <c:pt idx="23">
                  <c:v>Materialización del riesgo de crédito</c:v>
                </c:pt>
                <c:pt idx="24">
                  <c:v>Deterioro en el panorama económico de Colombia</c:v>
                </c:pt>
              </c:strCache>
            </c:strRef>
          </c:cat>
          <c:val>
            <c:numRef>
              <c:f>'P3'!$D$5:$D$29</c:f>
              <c:numCache>
                <c:formatCode>0.0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2.8571428571428599</c:v>
                </c:pt>
                <c:pt idx="7">
                  <c:v>0</c:v>
                </c:pt>
                <c:pt idx="8">
                  <c:v>2.8571428571428599</c:v>
                </c:pt>
                <c:pt idx="9">
                  <c:v>2.8571428571428599</c:v>
                </c:pt>
                <c:pt idx="10">
                  <c:v>0</c:v>
                </c:pt>
                <c:pt idx="11">
                  <c:v>0</c:v>
                </c:pt>
                <c:pt idx="12">
                  <c:v>2.8571428571428599</c:v>
                </c:pt>
                <c:pt idx="13">
                  <c:v>0</c:v>
                </c:pt>
                <c:pt idx="14">
                  <c:v>2.8571428571428599</c:v>
                </c:pt>
                <c:pt idx="15">
                  <c:v>0</c:v>
                </c:pt>
                <c:pt idx="16">
                  <c:v>5.71428571428571</c:v>
                </c:pt>
                <c:pt idx="17">
                  <c:v>2.8571428571428599</c:v>
                </c:pt>
                <c:pt idx="18">
                  <c:v>0</c:v>
                </c:pt>
                <c:pt idx="19">
                  <c:v>5.71428571428571</c:v>
                </c:pt>
                <c:pt idx="20">
                  <c:v>2.8571428571428599</c:v>
                </c:pt>
                <c:pt idx="21">
                  <c:v>5.71428571428571</c:v>
                </c:pt>
                <c:pt idx="22">
                  <c:v>5.71428571428571</c:v>
                </c:pt>
                <c:pt idx="23">
                  <c:v>17.1428571428571</c:v>
                </c:pt>
                <c:pt idx="2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68-423D-9204-7C68C79867A3}"/>
            </c:ext>
          </c:extLst>
        </c:ser>
        <c:ser>
          <c:idx val="3"/>
          <c:order val="3"/>
          <c:tx>
            <c:strRef>
              <c:f>'P3'!$E$3</c:f>
              <c:strCache>
                <c:ptCount val="1"/>
                <c:pt idx="0">
                  <c:v>Gremios, universidades y otros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cat>
            <c:strRef>
              <c:f>'P3'!$A$5:$A$29</c:f>
              <c:strCache>
                <c:ptCount val="25"/>
                <c:pt idx="0">
                  <c:v>Caída en el precio de los activos financieros</c:v>
                </c:pt>
                <c:pt idx="1">
                  <c:v>Caída en el precio de los activos inmobiliarios</c:v>
                </c:pt>
                <c:pt idx="2">
                  <c:v>Consecuencias no previstas frente a cambios en la regulación</c:v>
                </c:pt>
                <c:pt idx="3">
                  <c:v>Otro</c:v>
                </c:pt>
                <c:pt idx="4">
                  <c:v>Pérdida de confianza en los reguladores</c:v>
                </c:pt>
                <c:pt idx="5">
                  <c:v>Riesgo de interconexión (vínculos existentes entre las instituciones financieras bancarias, no bancarias, y los proveedores de servicios de infraestructura financiera)</c:v>
                </c:pt>
                <c:pt idx="6">
                  <c:v>Aumento de los costos de operación</c:v>
                </c:pt>
                <c:pt idx="7">
                  <c:v>Aumento en la volatilidad del tipo de cambio</c:v>
                </c:pt>
                <c:pt idx="8">
                  <c:v>Deterioro en el panorama económico de nuestros principales socios comerciales</c:v>
                </c:pt>
                <c:pt idx="9">
                  <c:v>Materialización del riesgo operativo (terrorismo, fraude, etc)</c:v>
                </c:pt>
                <c:pt idx="10">
                  <c:v>Riesgo cibernético</c:v>
                </c:pt>
                <c:pt idx="11">
                  <c:v>Riesgo climático</c:v>
                </c:pt>
                <c:pt idx="12">
                  <c:v>Riesgo geopolítico</c:v>
                </c:pt>
                <c:pt idx="13">
                  <c:v>Falla de una entidad del sistema financiero</c:v>
                </c:pt>
                <c:pt idx="14">
                  <c:v>Problemas de liquidez de corto plazo</c:v>
                </c:pt>
                <c:pt idx="15">
                  <c:v>Salida de capitales dada la incertidumbre de las condiciones económicas internas y externas</c:v>
                </c:pt>
                <c:pt idx="16">
                  <c:v>Volatilidad en el mercado de capitales</c:v>
                </c:pt>
                <c:pt idx="17">
                  <c:v>Caída en la confianza inversionista</c:v>
                </c:pt>
                <c:pt idx="18">
                  <c:v>Pérdida de confianza en el cumplimiento de la meta de inflación</c:v>
                </c:pt>
                <c:pt idx="19">
                  <c:v>Restricción en las fuentes de fondeo</c:v>
                </c:pt>
                <c:pt idx="20">
                  <c:v>Riesgo político interno</c:v>
                </c:pt>
                <c:pt idx="21">
                  <c:v>Deterioro en el panorama económico mundial</c:v>
                </c:pt>
                <c:pt idx="22">
                  <c:v>Incremento en la deuda de los hogares y las empresas</c:v>
                </c:pt>
                <c:pt idx="23">
                  <c:v>Materialización del riesgo de crédito</c:v>
                </c:pt>
                <c:pt idx="24">
                  <c:v>Deterioro en el panorama económico de Colombia</c:v>
                </c:pt>
              </c:strCache>
            </c:strRef>
          </c:cat>
          <c:val>
            <c:numRef>
              <c:f>'P3'!$E$5:$E$29</c:f>
              <c:numCache>
                <c:formatCode>0.0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8.3333333333333304</c:v>
                </c:pt>
                <c:pt idx="16">
                  <c:v>0</c:v>
                </c:pt>
                <c:pt idx="17">
                  <c:v>16.6666666666667</c:v>
                </c:pt>
                <c:pt idx="18">
                  <c:v>0</c:v>
                </c:pt>
                <c:pt idx="19">
                  <c:v>0</c:v>
                </c:pt>
                <c:pt idx="20">
                  <c:v>16.6666666666667</c:v>
                </c:pt>
                <c:pt idx="21">
                  <c:v>0</c:v>
                </c:pt>
                <c:pt idx="22">
                  <c:v>0</c:v>
                </c:pt>
                <c:pt idx="23">
                  <c:v>8.3333333333333304</c:v>
                </c:pt>
                <c:pt idx="24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68-423D-9204-7C68C7986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8376416"/>
        <c:axId val="1"/>
      </c:barChart>
      <c:catAx>
        <c:axId val="104837641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0483764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6119611507705506"/>
          <c:y val="0.9108189658110919"/>
          <c:w val="0.76080449087832891"/>
          <c:h val="8.2990353478542445E-2"/>
        </c:manualLayout>
      </c:layout>
      <c:overlay val="0"/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Probabilidad de que ocurra un evento de alto impacto en el corto y mediano plazo</a:t>
            </a:r>
          </a:p>
        </c:rich>
      </c:tx>
      <c:layout>
        <c:manualLayout>
          <c:xMode val="edge"/>
          <c:yMode val="edge"/>
          <c:x val="0.13865464696771559"/>
          <c:y val="4.469288277740792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3881382111186736E-2"/>
          <c:y val="0.17080624756929363"/>
          <c:w val="0.90610958005249331"/>
          <c:h val="0.686722055780337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'P4'!$B$4</c:f>
              <c:strCache>
                <c:ptCount val="1"/>
                <c:pt idx="0">
                  <c:v>Corto plazo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'P4'!$A$5:$A$9</c:f>
              <c:strCache>
                <c:ptCount val="5"/>
                <c:pt idx="0">
                  <c:v>Muy baja</c:v>
                </c:pt>
                <c:pt idx="1">
                  <c:v>Baja</c:v>
                </c:pt>
                <c:pt idx="2">
                  <c:v>Media</c:v>
                </c:pt>
                <c:pt idx="3">
                  <c:v>Alta</c:v>
                </c:pt>
                <c:pt idx="4">
                  <c:v>Muy alta</c:v>
                </c:pt>
              </c:strCache>
            </c:strRef>
          </c:cat>
          <c:val>
            <c:numRef>
              <c:f>'P4'!$B$5:$B$9</c:f>
              <c:numCache>
                <c:formatCode>0.0</c:formatCode>
                <c:ptCount val="5"/>
                <c:pt idx="0">
                  <c:v>10.4651162790698</c:v>
                </c:pt>
                <c:pt idx="1">
                  <c:v>37.209302325581397</c:v>
                </c:pt>
                <c:pt idx="2">
                  <c:v>32.558139534883701</c:v>
                </c:pt>
                <c:pt idx="3">
                  <c:v>17.441860465116299</c:v>
                </c:pt>
                <c:pt idx="4">
                  <c:v>2.32558139534884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DD-4EF4-AE11-BBF80AC95A9A}"/>
            </c:ext>
          </c:extLst>
        </c:ser>
        <c:ser>
          <c:idx val="1"/>
          <c:order val="1"/>
          <c:tx>
            <c:strRef>
              <c:f>'P4'!$C$4</c:f>
              <c:strCache>
                <c:ptCount val="1"/>
                <c:pt idx="0">
                  <c:v>Mediano plazo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'P4'!$A$5:$A$9</c:f>
              <c:strCache>
                <c:ptCount val="5"/>
                <c:pt idx="0">
                  <c:v>Muy baja</c:v>
                </c:pt>
                <c:pt idx="1">
                  <c:v>Baja</c:v>
                </c:pt>
                <c:pt idx="2">
                  <c:v>Media</c:v>
                </c:pt>
                <c:pt idx="3">
                  <c:v>Alta</c:v>
                </c:pt>
                <c:pt idx="4">
                  <c:v>Muy alta</c:v>
                </c:pt>
              </c:strCache>
            </c:strRef>
          </c:cat>
          <c:val>
            <c:numRef>
              <c:f>'P4'!$C$5:$C$9</c:f>
              <c:numCache>
                <c:formatCode>0.0</c:formatCode>
                <c:ptCount val="5"/>
                <c:pt idx="0">
                  <c:v>4.65116279069768</c:v>
                </c:pt>
                <c:pt idx="1">
                  <c:v>41.860465116279101</c:v>
                </c:pt>
                <c:pt idx="2">
                  <c:v>36.046511627907002</c:v>
                </c:pt>
                <c:pt idx="3">
                  <c:v>15.116279069767399</c:v>
                </c:pt>
                <c:pt idx="4">
                  <c:v>2.32558139534884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DD-4EF4-AE11-BBF80AC95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8387552"/>
        <c:axId val="1"/>
      </c:barChart>
      <c:catAx>
        <c:axId val="10483875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0.0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0483875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1626684473628074"/>
          <c:y val="0.92963767284191523"/>
          <c:w val="0.66831343961863421"/>
          <c:h val="5.7235600651959317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Confianza en la estabilidad del sistema financiero colombiano en el próximo año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</c:spPr>
          <c:invertIfNegative val="0"/>
          <c:cat>
            <c:strRef>
              <c:f>'P5'!$A$5:$A$9</c:f>
              <c:strCache>
                <c:ptCount val="5"/>
                <c:pt idx="0">
                  <c:v>Muy baja</c:v>
                </c:pt>
                <c:pt idx="1">
                  <c:v>Baja</c:v>
                </c:pt>
                <c:pt idx="2">
                  <c:v>Media</c:v>
                </c:pt>
                <c:pt idx="3">
                  <c:v>Alta</c:v>
                </c:pt>
                <c:pt idx="4">
                  <c:v>Muy alta</c:v>
                </c:pt>
              </c:strCache>
            </c:strRef>
          </c:cat>
          <c:val>
            <c:numRef>
              <c:f>'P5'!$B$5:$B$9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24.418604651162799</c:v>
                </c:pt>
                <c:pt idx="3">
                  <c:v>61.6279069767442</c:v>
                </c:pt>
                <c:pt idx="4">
                  <c:v>13.953488372093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DA-4760-8386-302A603E9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8388016"/>
        <c:axId val="1"/>
      </c:barChart>
      <c:catAx>
        <c:axId val="1048388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0483880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422276</xdr:colOff>
      <xdr:row>30</xdr:row>
      <xdr:rowOff>48419</xdr:rowOff>
    </xdr:from>
    <xdr:to>
      <xdr:col>8</xdr:col>
      <xdr:colOff>267891</xdr:colOff>
      <xdr:row>77</xdr:row>
      <xdr:rowOff>79375</xdr:rowOff>
    </xdr:to>
    <xdr:graphicFrame macro="">
      <xdr:nvGraphicFramePr>
        <xdr:cNvPr id="2290" name="1 Gráfico">
          <a:extLst>
            <a:ext uri="{FF2B5EF4-FFF2-40B4-BE49-F238E27FC236}">
              <a16:creationId xmlns:a16="http://schemas.microsoft.com/office/drawing/2014/main" id="{6C62E14E-CE37-552C-831E-46C91B032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30</xdr:row>
      <xdr:rowOff>53975</xdr:rowOff>
    </xdr:from>
    <xdr:to>
      <xdr:col>10</xdr:col>
      <xdr:colOff>215900</xdr:colOff>
      <xdr:row>75</xdr:row>
      <xdr:rowOff>111125</xdr:rowOff>
    </xdr:to>
    <xdr:graphicFrame macro="">
      <xdr:nvGraphicFramePr>
        <xdr:cNvPr id="4459610" name="1 Gráfico">
          <a:extLst>
            <a:ext uri="{FF2B5EF4-FFF2-40B4-BE49-F238E27FC236}">
              <a16:creationId xmlns:a16="http://schemas.microsoft.com/office/drawing/2014/main" id="{F9FE8CC4-D595-46E6-6129-477036EA6A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261258</xdr:colOff>
      <xdr:row>30</xdr:row>
      <xdr:rowOff>121103</xdr:rowOff>
    </xdr:from>
    <xdr:to>
      <xdr:col>8</xdr:col>
      <xdr:colOff>190500</xdr:colOff>
      <xdr:row>75</xdr:row>
      <xdr:rowOff>102053</xdr:rowOff>
    </xdr:to>
    <xdr:graphicFrame macro="">
      <xdr:nvGraphicFramePr>
        <xdr:cNvPr id="4462681" name="1 Gráfico">
          <a:extLst>
            <a:ext uri="{FF2B5EF4-FFF2-40B4-BE49-F238E27FC236}">
              <a16:creationId xmlns:a16="http://schemas.microsoft.com/office/drawing/2014/main" id="{5B45C0BC-3745-0523-4D46-8B5E067C51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4</xdr:row>
      <xdr:rowOff>161925</xdr:rowOff>
    </xdr:from>
    <xdr:to>
      <xdr:col>6</xdr:col>
      <xdr:colOff>523875</xdr:colOff>
      <xdr:row>25</xdr:row>
      <xdr:rowOff>9525</xdr:rowOff>
    </xdr:to>
    <xdr:graphicFrame macro="">
      <xdr:nvGraphicFramePr>
        <xdr:cNvPr id="4466776" name="2 Gráfico">
          <a:extLst>
            <a:ext uri="{FF2B5EF4-FFF2-40B4-BE49-F238E27FC236}">
              <a16:creationId xmlns:a16="http://schemas.microsoft.com/office/drawing/2014/main" id="{518CE0A1-0F04-1658-9411-4C2477A78D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504825</xdr:colOff>
      <xdr:row>5</xdr:row>
      <xdr:rowOff>85725</xdr:rowOff>
    </xdr:from>
    <xdr:to>
      <xdr:col>9</xdr:col>
      <xdr:colOff>571500</xdr:colOff>
      <xdr:row>24</xdr:row>
      <xdr:rowOff>114300</xdr:rowOff>
    </xdr:to>
    <xdr:graphicFrame macro="">
      <xdr:nvGraphicFramePr>
        <xdr:cNvPr id="4474967" name="3 Gráfico">
          <a:extLst>
            <a:ext uri="{FF2B5EF4-FFF2-40B4-BE49-F238E27FC236}">
              <a16:creationId xmlns:a16="http://schemas.microsoft.com/office/drawing/2014/main" id="{B1B6CE98-6DF3-A1B6-4DDE-FBBCFB9A0B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showGridLines="0" tabSelected="1" zoomScale="70" zoomScaleNormal="70" workbookViewId="0">
      <pane xSplit="1" ySplit="4" topLeftCell="B5" activePane="bottomRight" state="frozen"/>
      <selection activeCell="A31" sqref="A31"/>
      <selection pane="topRight" activeCell="A31" sqref="A31"/>
      <selection pane="bottomLeft" activeCell="A31" sqref="A31"/>
      <selection pane="bottomRight" activeCell="A2" sqref="A2"/>
    </sheetView>
  </sheetViews>
  <sheetFormatPr baseColWidth="10" defaultRowHeight="12.75"/>
  <cols>
    <col min="1" max="1" width="75.85546875" style="17" customWidth="1"/>
    <col min="2" max="2" width="22" style="20" bestFit="1" customWidth="1"/>
    <col min="3" max="3" width="31.140625" style="20" bestFit="1" customWidth="1"/>
    <col min="4" max="4" width="42.140625" style="20" bestFit="1" customWidth="1"/>
    <col min="5" max="5" width="34.85546875" style="20" bestFit="1" customWidth="1"/>
    <col min="6" max="6" width="17.7109375" style="17" customWidth="1"/>
    <col min="7" max="7" width="18.5703125" style="17" customWidth="1"/>
    <col min="8" max="16384" width="11.42578125" style="17"/>
  </cols>
  <sheetData>
    <row r="1" spans="1:5" ht="35.25" customHeight="1">
      <c r="A1" s="54" t="s">
        <v>18</v>
      </c>
      <c r="B1" s="55"/>
      <c r="C1" s="55"/>
      <c r="D1" s="55"/>
      <c r="E1" s="55"/>
    </row>
    <row r="2" spans="1:5" ht="31.5" customHeight="1" thickBot="1">
      <c r="A2" s="18" t="s">
        <v>48</v>
      </c>
      <c r="B2" s="19"/>
      <c r="C2" s="19"/>
    </row>
    <row r="3" spans="1:5" s="24" customFormat="1" ht="27.75" customHeight="1" thickBot="1">
      <c r="A3" s="43" t="s">
        <v>5</v>
      </c>
      <c r="B3" s="22" t="s">
        <v>1</v>
      </c>
      <c r="C3" s="23" t="s">
        <v>2</v>
      </c>
      <c r="D3" s="23" t="s">
        <v>4</v>
      </c>
      <c r="E3" s="23" t="s">
        <v>3</v>
      </c>
    </row>
    <row r="4" spans="1:5" ht="28.5" customHeight="1" thickBot="1">
      <c r="A4" s="25"/>
      <c r="B4" s="26" t="s">
        <v>0</v>
      </c>
      <c r="C4" s="26" t="s">
        <v>0</v>
      </c>
      <c r="D4" s="27" t="s">
        <v>0</v>
      </c>
      <c r="E4" s="28" t="s">
        <v>0</v>
      </c>
    </row>
    <row r="5" spans="1:5" ht="17.100000000000001" customHeight="1">
      <c r="A5" s="29" t="s">
        <v>22</v>
      </c>
      <c r="B5" s="30">
        <v>0</v>
      </c>
      <c r="C5" s="30">
        <v>0</v>
      </c>
      <c r="D5" s="31">
        <v>0</v>
      </c>
      <c r="E5" s="32">
        <v>0</v>
      </c>
    </row>
    <row r="6" spans="1:5" ht="17.100000000000001" customHeight="1">
      <c r="A6" s="33" t="s">
        <v>33</v>
      </c>
      <c r="B6" s="34">
        <v>0</v>
      </c>
      <c r="C6" s="34">
        <v>0</v>
      </c>
      <c r="D6" s="35">
        <v>0</v>
      </c>
      <c r="E6" s="36">
        <v>0</v>
      </c>
    </row>
    <row r="7" spans="1:5" ht="17.100000000000001" customHeight="1">
      <c r="A7" s="33" t="s">
        <v>31</v>
      </c>
      <c r="B7" s="34">
        <v>0</v>
      </c>
      <c r="C7" s="34">
        <v>0</v>
      </c>
      <c r="D7" s="35">
        <v>0</v>
      </c>
      <c r="E7" s="36">
        <v>0</v>
      </c>
    </row>
    <row r="8" spans="1:5" ht="17.100000000000001" customHeight="1">
      <c r="A8" s="33" t="s">
        <v>25</v>
      </c>
      <c r="B8" s="34">
        <v>0</v>
      </c>
      <c r="C8" s="34">
        <v>0</v>
      </c>
      <c r="D8" s="35">
        <v>0</v>
      </c>
      <c r="E8" s="36">
        <v>0</v>
      </c>
    </row>
    <row r="9" spans="1:5" ht="17.100000000000001" customHeight="1">
      <c r="A9" s="33" t="s">
        <v>47</v>
      </c>
      <c r="B9" s="34">
        <v>0</v>
      </c>
      <c r="C9" s="34">
        <v>0</v>
      </c>
      <c r="D9" s="35">
        <v>0</v>
      </c>
      <c r="E9" s="36">
        <v>0</v>
      </c>
    </row>
    <row r="10" spans="1:5" ht="17.100000000000001" customHeight="1">
      <c r="A10" s="33" t="s">
        <v>46</v>
      </c>
      <c r="B10" s="34">
        <v>0</v>
      </c>
      <c r="C10" s="34">
        <v>0</v>
      </c>
      <c r="D10" s="35">
        <v>0</v>
      </c>
      <c r="E10" s="36">
        <v>0</v>
      </c>
    </row>
    <row r="11" spans="1:5" ht="17.100000000000001" customHeight="1">
      <c r="A11" s="33" t="s">
        <v>29</v>
      </c>
      <c r="B11" s="34">
        <v>0</v>
      </c>
      <c r="C11" s="34">
        <v>0</v>
      </c>
      <c r="D11" s="35">
        <v>0</v>
      </c>
      <c r="E11" s="36">
        <v>0</v>
      </c>
    </row>
    <row r="12" spans="1:5" ht="17.100000000000001" customHeight="1">
      <c r="A12" s="33" t="s">
        <v>39</v>
      </c>
      <c r="B12" s="34">
        <v>0</v>
      </c>
      <c r="C12" s="34">
        <v>0</v>
      </c>
      <c r="D12" s="35">
        <v>0</v>
      </c>
      <c r="E12" s="36">
        <v>0</v>
      </c>
    </row>
    <row r="13" spans="1:5" ht="17.100000000000001" customHeight="1">
      <c r="A13" s="33" t="s">
        <v>28</v>
      </c>
      <c r="B13" s="34">
        <v>0</v>
      </c>
      <c r="C13" s="34">
        <v>0</v>
      </c>
      <c r="D13" s="35">
        <v>0</v>
      </c>
      <c r="E13" s="36">
        <v>0</v>
      </c>
    </row>
    <row r="14" spans="1:5" ht="17.100000000000001" customHeight="1">
      <c r="A14" s="33" t="s">
        <v>34</v>
      </c>
      <c r="B14" s="34">
        <v>1.16279069767442</v>
      </c>
      <c r="C14" s="34">
        <v>0</v>
      </c>
      <c r="D14" s="35">
        <v>0</v>
      </c>
      <c r="E14" s="36">
        <v>8.3333333333333304</v>
      </c>
    </row>
    <row r="15" spans="1:5" ht="17.100000000000001" customHeight="1">
      <c r="A15" s="33" t="s">
        <v>30</v>
      </c>
      <c r="B15" s="34">
        <v>1.16279069767442</v>
      </c>
      <c r="C15" s="34">
        <v>2.5641025641025599</v>
      </c>
      <c r="D15" s="35">
        <v>0</v>
      </c>
      <c r="E15" s="36">
        <v>0</v>
      </c>
    </row>
    <row r="16" spans="1:5" ht="17.100000000000001" customHeight="1">
      <c r="A16" s="33" t="s">
        <v>27</v>
      </c>
      <c r="B16" s="34">
        <v>1.16279069767442</v>
      </c>
      <c r="C16" s="34">
        <v>0</v>
      </c>
      <c r="D16" s="35">
        <v>0</v>
      </c>
      <c r="E16" s="36">
        <v>8.3333333333333304</v>
      </c>
    </row>
    <row r="17" spans="1:5" ht="17.100000000000001" customHeight="1">
      <c r="A17" s="33" t="s">
        <v>38</v>
      </c>
      <c r="B17" s="34">
        <v>1.16279069767442</v>
      </c>
      <c r="C17" s="34">
        <v>0</v>
      </c>
      <c r="D17" s="35">
        <v>2.8571428571428599</v>
      </c>
      <c r="E17" s="36">
        <v>0</v>
      </c>
    </row>
    <row r="18" spans="1:5" ht="17.100000000000001" customHeight="1">
      <c r="A18" s="33" t="s">
        <v>40</v>
      </c>
      <c r="B18" s="34">
        <v>2.32558139534884</v>
      </c>
      <c r="C18" s="34">
        <v>2.5641025641025599</v>
      </c>
      <c r="D18" s="35">
        <v>2.8571428571428599</v>
      </c>
      <c r="E18" s="36">
        <v>0</v>
      </c>
    </row>
    <row r="19" spans="1:5" ht="17.100000000000001" customHeight="1">
      <c r="A19" s="33" t="s">
        <v>35</v>
      </c>
      <c r="B19" s="34">
        <v>2.32558139534884</v>
      </c>
      <c r="C19" s="34">
        <v>5.1282051282051304</v>
      </c>
      <c r="D19" s="35">
        <v>0</v>
      </c>
      <c r="E19" s="36">
        <v>0</v>
      </c>
    </row>
    <row r="20" spans="1:5" ht="17.100000000000001" customHeight="1">
      <c r="A20" s="33" t="s">
        <v>26</v>
      </c>
      <c r="B20" s="34">
        <v>2.32558139534884</v>
      </c>
      <c r="C20" s="34">
        <v>2.5641025641025599</v>
      </c>
      <c r="D20" s="35">
        <v>2.8571428571428599</v>
      </c>
      <c r="E20" s="36">
        <v>0</v>
      </c>
    </row>
    <row r="21" spans="1:5" ht="17.100000000000001" customHeight="1">
      <c r="A21" s="33" t="s">
        <v>24</v>
      </c>
      <c r="B21" s="34">
        <v>2.32558139534884</v>
      </c>
      <c r="C21" s="34">
        <v>2.5641025641025599</v>
      </c>
      <c r="D21" s="35">
        <v>2.8571428571428599</v>
      </c>
      <c r="E21" s="36">
        <v>0</v>
      </c>
    </row>
    <row r="22" spans="1:5" ht="17.100000000000001" customHeight="1">
      <c r="A22" s="33" t="s">
        <v>37</v>
      </c>
      <c r="B22" s="34">
        <v>2.32558139534884</v>
      </c>
      <c r="C22" s="34">
        <v>0</v>
      </c>
      <c r="D22" s="35">
        <v>5.71428571428571</v>
      </c>
      <c r="E22" s="36">
        <v>0</v>
      </c>
    </row>
    <row r="23" spans="1:5" ht="17.100000000000001" customHeight="1">
      <c r="A23" s="33" t="s">
        <v>23</v>
      </c>
      <c r="B23" s="34">
        <v>2.32558139534884</v>
      </c>
      <c r="C23" s="34">
        <v>0</v>
      </c>
      <c r="D23" s="35">
        <v>5.71428571428571</v>
      </c>
      <c r="E23" s="36">
        <v>0</v>
      </c>
    </row>
    <row r="24" spans="1:5" ht="17.100000000000001" customHeight="1">
      <c r="A24" s="33" t="s">
        <v>41</v>
      </c>
      <c r="B24" s="34">
        <v>3.4883720930232598</v>
      </c>
      <c r="C24" s="34">
        <v>2.5641025641025599</v>
      </c>
      <c r="D24" s="35">
        <v>5.71428571428571</v>
      </c>
      <c r="E24" s="36">
        <v>0</v>
      </c>
    </row>
    <row r="25" spans="1:5" ht="17.100000000000001" customHeight="1">
      <c r="A25" s="33" t="s">
        <v>36</v>
      </c>
      <c r="B25" s="34">
        <v>3.4883720930232598</v>
      </c>
      <c r="C25" s="34">
        <v>5.1282051282051304</v>
      </c>
      <c r="D25" s="35">
        <v>2.8571428571428599</v>
      </c>
      <c r="E25" s="36">
        <v>0</v>
      </c>
    </row>
    <row r="26" spans="1:5" ht="17.100000000000001" customHeight="1">
      <c r="A26" s="33" t="s">
        <v>43</v>
      </c>
      <c r="B26" s="34">
        <v>4.65116279069768</v>
      </c>
      <c r="C26" s="34">
        <v>5.1282051282051304</v>
      </c>
      <c r="D26" s="35">
        <v>5.71428571428571</v>
      </c>
      <c r="E26" s="36">
        <v>0</v>
      </c>
    </row>
    <row r="27" spans="1:5" ht="17.100000000000001" customHeight="1">
      <c r="A27" s="33" t="s">
        <v>32</v>
      </c>
      <c r="B27" s="34">
        <v>5.81395348837209</v>
      </c>
      <c r="C27" s="34">
        <v>0</v>
      </c>
      <c r="D27" s="35">
        <v>11.4285714285714</v>
      </c>
      <c r="E27" s="36">
        <v>8.3333333333333304</v>
      </c>
    </row>
    <row r="28" spans="1:5" ht="17.100000000000001" customHeight="1">
      <c r="A28" s="33" t="s">
        <v>42</v>
      </c>
      <c r="B28" s="34">
        <v>24.418604651162799</v>
      </c>
      <c r="C28" s="34">
        <v>38.461538461538503</v>
      </c>
      <c r="D28" s="35">
        <v>8.5714285714285694</v>
      </c>
      <c r="E28" s="36">
        <v>25</v>
      </c>
    </row>
    <row r="29" spans="1:5" ht="17.100000000000001" customHeight="1" thickBot="1">
      <c r="A29" s="37" t="s">
        <v>44</v>
      </c>
      <c r="B29" s="38">
        <v>39.534883720930203</v>
      </c>
      <c r="C29" s="38">
        <v>33.3333333333333</v>
      </c>
      <c r="D29" s="39">
        <v>42.857142857142897</v>
      </c>
      <c r="E29" s="40">
        <v>50</v>
      </c>
    </row>
    <row r="30" spans="1:5" ht="12.75" customHeight="1">
      <c r="A30" s="41"/>
      <c r="B30" s="42"/>
      <c r="C30" s="42"/>
    </row>
  </sheetData>
  <sortState xmlns:xlrd2="http://schemas.microsoft.com/office/spreadsheetml/2017/richdata2" ref="A5:E29">
    <sortCondition ref="B5:B29"/>
  </sortState>
  <mergeCells count="1">
    <mergeCell ref="A1:E1"/>
  </mergeCells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1"/>
  <sheetViews>
    <sheetView showGridLines="0" zoomScale="60" zoomScaleNormal="60" workbookViewId="0">
      <pane xSplit="1" ySplit="4" topLeftCell="B5" activePane="bottomRight" state="frozen"/>
      <selection activeCell="A31" sqref="A31"/>
      <selection pane="topRight" activeCell="A31" sqref="A31"/>
      <selection pane="bottomLeft" activeCell="A31" sqref="A31"/>
      <selection pane="bottomRight" activeCell="A2" sqref="A2"/>
    </sheetView>
  </sheetViews>
  <sheetFormatPr baseColWidth="10" defaultRowHeight="12.75"/>
  <cols>
    <col min="1" max="1" width="105.28515625" style="17" customWidth="1"/>
    <col min="2" max="2" width="31.42578125" style="20" customWidth="1"/>
    <col min="3" max="3" width="37.42578125" style="20" customWidth="1"/>
    <col min="4" max="4" width="45.42578125" style="20" customWidth="1"/>
    <col min="5" max="5" width="19.7109375" style="17" customWidth="1"/>
    <col min="6" max="16384" width="11.42578125" style="17"/>
  </cols>
  <sheetData>
    <row r="1" spans="1:4" ht="35.25" customHeight="1">
      <c r="A1" s="54" t="s">
        <v>6</v>
      </c>
      <c r="B1" s="55"/>
      <c r="C1" s="55"/>
      <c r="D1" s="55"/>
    </row>
    <row r="2" spans="1:4" ht="30" customHeight="1" thickBot="1">
      <c r="A2" s="18" t="s">
        <v>48</v>
      </c>
      <c r="B2" s="19"/>
      <c r="C2" s="19"/>
    </row>
    <row r="3" spans="1:4" s="24" customFormat="1" ht="27.75" customHeight="1" thickBot="1">
      <c r="A3" s="21" t="s">
        <v>20</v>
      </c>
      <c r="B3" s="22" t="s">
        <v>1</v>
      </c>
      <c r="C3" s="23" t="s">
        <v>2</v>
      </c>
      <c r="D3" s="23" t="s">
        <v>4</v>
      </c>
    </row>
    <row r="4" spans="1:4" ht="30.75" customHeight="1" thickBot="1">
      <c r="A4" s="25"/>
      <c r="B4" s="26" t="s">
        <v>0</v>
      </c>
      <c r="C4" s="26" t="s">
        <v>0</v>
      </c>
      <c r="D4" s="27" t="s">
        <v>0</v>
      </c>
    </row>
    <row r="5" spans="1:4" ht="12.75" customHeight="1">
      <c r="A5" s="29" t="s">
        <v>22</v>
      </c>
      <c r="B5" s="30">
        <v>0</v>
      </c>
      <c r="C5" s="30">
        <v>0</v>
      </c>
      <c r="D5" s="31">
        <v>0</v>
      </c>
    </row>
    <row r="6" spans="1:4" ht="12.75" customHeight="1">
      <c r="A6" s="33" t="s">
        <v>33</v>
      </c>
      <c r="B6" s="34">
        <v>0</v>
      </c>
      <c r="C6" s="34">
        <v>0</v>
      </c>
      <c r="D6" s="35">
        <v>0</v>
      </c>
    </row>
    <row r="7" spans="1:4" ht="12.75" customHeight="1">
      <c r="A7" s="33" t="s">
        <v>25</v>
      </c>
      <c r="B7" s="34">
        <v>0</v>
      </c>
      <c r="C7" s="34">
        <v>0</v>
      </c>
      <c r="D7" s="35">
        <v>0</v>
      </c>
    </row>
    <row r="8" spans="1:4" ht="12.75" customHeight="1">
      <c r="A8" s="33" t="s">
        <v>47</v>
      </c>
      <c r="B8" s="34">
        <v>0</v>
      </c>
      <c r="C8" s="34">
        <v>0</v>
      </c>
      <c r="D8" s="35">
        <v>0</v>
      </c>
    </row>
    <row r="9" spans="1:4" ht="12.75" customHeight="1">
      <c r="A9" s="33" t="s">
        <v>27</v>
      </c>
      <c r="B9" s="34">
        <v>0</v>
      </c>
      <c r="C9" s="34">
        <v>0</v>
      </c>
      <c r="D9" s="35">
        <v>0</v>
      </c>
    </row>
    <row r="10" spans="1:4" ht="12.75" customHeight="1">
      <c r="A10" s="33" t="s">
        <v>46</v>
      </c>
      <c r="B10" s="34">
        <v>0</v>
      </c>
      <c r="C10" s="34">
        <v>0</v>
      </c>
      <c r="D10" s="35">
        <v>0</v>
      </c>
    </row>
    <row r="11" spans="1:4" ht="12.75" customHeight="1">
      <c r="A11" s="33" t="s">
        <v>39</v>
      </c>
      <c r="B11" s="34">
        <v>0</v>
      </c>
      <c r="C11" s="34">
        <v>0</v>
      </c>
      <c r="D11" s="35">
        <v>0</v>
      </c>
    </row>
    <row r="12" spans="1:4" ht="12.75" customHeight="1">
      <c r="A12" s="33" t="s">
        <v>28</v>
      </c>
      <c r="B12" s="34">
        <v>0</v>
      </c>
      <c r="C12" s="34">
        <v>0</v>
      </c>
      <c r="D12" s="35">
        <v>0</v>
      </c>
    </row>
    <row r="13" spans="1:4" ht="12.75" customHeight="1">
      <c r="A13" s="33" t="s">
        <v>35</v>
      </c>
      <c r="B13" s="34">
        <v>1.35135135135135</v>
      </c>
      <c r="C13" s="34">
        <v>0</v>
      </c>
      <c r="D13" s="35">
        <v>2.8571428571428599</v>
      </c>
    </row>
    <row r="14" spans="1:4" ht="12.75" customHeight="1">
      <c r="A14" s="33" t="s">
        <v>41</v>
      </c>
      <c r="B14" s="34">
        <v>1.35135135135135</v>
      </c>
      <c r="C14" s="34">
        <v>2.5641025641025599</v>
      </c>
      <c r="D14" s="35">
        <v>0</v>
      </c>
    </row>
    <row r="15" spans="1:4" ht="12.75" customHeight="1">
      <c r="A15" s="33" t="s">
        <v>29</v>
      </c>
      <c r="B15" s="34">
        <v>1.35135135135135</v>
      </c>
      <c r="C15" s="34">
        <v>0</v>
      </c>
      <c r="D15" s="35">
        <v>2.8571428571428599</v>
      </c>
    </row>
    <row r="16" spans="1:4" ht="12.75" customHeight="1">
      <c r="A16" s="33" t="s">
        <v>38</v>
      </c>
      <c r="B16" s="34">
        <v>1.35135135135135</v>
      </c>
      <c r="C16" s="34">
        <v>2.5641025641025599</v>
      </c>
      <c r="D16" s="35">
        <v>0</v>
      </c>
    </row>
    <row r="17" spans="1:4" ht="12.75" customHeight="1">
      <c r="A17" s="33" t="s">
        <v>43</v>
      </c>
      <c r="B17" s="34">
        <v>2.7027027027027</v>
      </c>
      <c r="C17" s="34">
        <v>2.5641025641025599</v>
      </c>
      <c r="D17" s="35">
        <v>2.8571428571428599</v>
      </c>
    </row>
    <row r="18" spans="1:4">
      <c r="A18" s="33" t="s">
        <v>36</v>
      </c>
      <c r="B18" s="34">
        <v>2.7027027027027</v>
      </c>
      <c r="C18" s="34">
        <v>2.5641025641025599</v>
      </c>
      <c r="D18" s="35">
        <v>2.8571428571428599</v>
      </c>
    </row>
    <row r="19" spans="1:4">
      <c r="A19" s="33" t="s">
        <v>30</v>
      </c>
      <c r="B19" s="34">
        <v>2.7027027027027</v>
      </c>
      <c r="C19" s="34">
        <v>5.1282051282051304</v>
      </c>
      <c r="D19" s="35">
        <v>0</v>
      </c>
    </row>
    <row r="20" spans="1:4">
      <c r="A20" s="33" t="s">
        <v>26</v>
      </c>
      <c r="B20" s="34">
        <v>2.7027027027027</v>
      </c>
      <c r="C20" s="34">
        <v>5.1282051282051304</v>
      </c>
      <c r="D20" s="35">
        <v>0</v>
      </c>
    </row>
    <row r="21" spans="1:4">
      <c r="A21" s="33" t="s">
        <v>37</v>
      </c>
      <c r="B21" s="34">
        <v>2.7027027027027</v>
      </c>
      <c r="C21" s="34">
        <v>0</v>
      </c>
      <c r="D21" s="35">
        <v>5.71428571428571</v>
      </c>
    </row>
    <row r="22" spans="1:4">
      <c r="A22" s="33" t="s">
        <v>31</v>
      </c>
      <c r="B22" s="34">
        <v>4.0540540540540499</v>
      </c>
      <c r="C22" s="34">
        <v>0</v>
      </c>
      <c r="D22" s="35">
        <v>8.5714285714285694</v>
      </c>
    </row>
    <row r="23" spans="1:4">
      <c r="A23" s="33" t="s">
        <v>40</v>
      </c>
      <c r="B23" s="34">
        <v>4.0540540540540499</v>
      </c>
      <c r="C23" s="34">
        <v>2.5641025641025599</v>
      </c>
      <c r="D23" s="35">
        <v>5.71428571428571</v>
      </c>
    </row>
    <row r="24" spans="1:4">
      <c r="A24" s="33" t="s">
        <v>24</v>
      </c>
      <c r="B24" s="34">
        <v>4.0540540540540499</v>
      </c>
      <c r="C24" s="34">
        <v>0</v>
      </c>
      <c r="D24" s="35">
        <v>8.5714285714285694</v>
      </c>
    </row>
    <row r="25" spans="1:4" ht="14.25" customHeight="1">
      <c r="A25" s="33" t="s">
        <v>34</v>
      </c>
      <c r="B25" s="34">
        <v>5.4054054054054097</v>
      </c>
      <c r="C25" s="34">
        <v>5.1282051282051304</v>
      </c>
      <c r="D25" s="35">
        <v>5.71428571428571</v>
      </c>
    </row>
    <row r="26" spans="1:4" ht="12.75" customHeight="1">
      <c r="A26" s="33" t="s">
        <v>23</v>
      </c>
      <c r="B26" s="34">
        <v>6.7567567567567597</v>
      </c>
      <c r="C26" s="34">
        <v>0</v>
      </c>
      <c r="D26" s="35">
        <v>14.285714285714301</v>
      </c>
    </row>
    <row r="27" spans="1:4" ht="12.75" customHeight="1">
      <c r="A27" s="33" t="s">
        <v>32</v>
      </c>
      <c r="B27" s="34">
        <v>8.1081081081081106</v>
      </c>
      <c r="C27" s="34">
        <v>7.6923076923076898</v>
      </c>
      <c r="D27" s="35">
        <v>8.5714285714285694</v>
      </c>
    </row>
    <row r="28" spans="1:4" ht="12.75" customHeight="1">
      <c r="A28" s="33" t="s">
        <v>44</v>
      </c>
      <c r="B28" s="34">
        <v>20.270270270270299</v>
      </c>
      <c r="C28" s="34">
        <v>17.948717948717999</v>
      </c>
      <c r="D28" s="35">
        <v>22.8571428571429</v>
      </c>
    </row>
    <row r="29" spans="1:4" ht="12.75" customHeight="1" thickBot="1">
      <c r="A29" s="37" t="s">
        <v>42</v>
      </c>
      <c r="B29" s="38">
        <v>28.3783783783784</v>
      </c>
      <c r="C29" s="38">
        <v>46.153846153846203</v>
      </c>
      <c r="D29" s="39">
        <v>8.5714285714285694</v>
      </c>
    </row>
    <row r="30" spans="1:4" ht="12.75" customHeight="1">
      <c r="A30" s="41"/>
    </row>
    <row r="31" spans="1:4" ht="12.75" customHeight="1">
      <c r="A31" s="41"/>
    </row>
    <row r="32" spans="1:4" ht="12.75" customHeight="1">
      <c r="A32" s="41"/>
    </row>
    <row r="33" spans="1:1" ht="12.75" customHeight="1">
      <c r="A33" s="41"/>
    </row>
    <row r="34" spans="1:1" ht="12.75" customHeight="1"/>
    <row r="35" spans="1:1" ht="12.75" customHeight="1"/>
    <row r="36" spans="1:1" ht="12.75" customHeight="1"/>
    <row r="37" spans="1:1" ht="12.75" customHeight="1"/>
    <row r="38" spans="1:1" ht="12.75" customHeight="1"/>
    <row r="39" spans="1:1" ht="12.75" customHeight="1"/>
    <row r="40" spans="1:1" ht="12.75" customHeight="1"/>
    <row r="41" spans="1:1" ht="12.75" customHeight="1"/>
  </sheetData>
  <sortState xmlns:xlrd2="http://schemas.microsoft.com/office/spreadsheetml/2017/richdata2" ref="A5:D29">
    <sortCondition ref="B5:B29"/>
  </sortState>
  <mergeCells count="1">
    <mergeCell ref="A1:D1"/>
  </mergeCells>
  <pageMargins left="0.75" right="0.75" top="1" bottom="1" header="0.5" footer="0.5"/>
  <pageSetup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2"/>
  <sheetViews>
    <sheetView showGridLines="0" zoomScale="70" zoomScaleNormal="70" workbookViewId="0">
      <pane xSplit="1" ySplit="4" topLeftCell="B5" activePane="bottomRight" state="frozen"/>
      <selection activeCell="A31" sqref="A31"/>
      <selection pane="topRight" activeCell="A31" sqref="A31"/>
      <selection pane="bottomLeft" activeCell="A31" sqref="A31"/>
      <selection pane="bottomRight" activeCell="A2" sqref="A2"/>
    </sheetView>
  </sheetViews>
  <sheetFormatPr baseColWidth="10" defaultRowHeight="12.75"/>
  <cols>
    <col min="1" max="2" width="78.28515625" style="17" customWidth="1"/>
    <col min="3" max="3" width="46.85546875" style="17" customWidth="1"/>
    <col min="4" max="4" width="43.140625" style="17" customWidth="1"/>
    <col min="5" max="5" width="34.5703125" style="17" customWidth="1"/>
    <col min="6" max="6" width="11.42578125" style="17"/>
    <col min="7" max="7" width="16.28515625" style="17" customWidth="1"/>
    <col min="8" max="16384" width="11.42578125" style="17"/>
  </cols>
  <sheetData>
    <row r="1" spans="1:6" ht="45.75" customHeight="1">
      <c r="A1" s="54" t="s">
        <v>19</v>
      </c>
      <c r="B1" s="55"/>
      <c r="C1" s="55"/>
      <c r="D1" s="55"/>
      <c r="E1" s="55"/>
    </row>
    <row r="2" spans="1:6" ht="18" customHeight="1" thickBot="1">
      <c r="A2" s="18" t="s">
        <v>48</v>
      </c>
      <c r="B2" s="44"/>
      <c r="C2" s="44"/>
    </row>
    <row r="3" spans="1:6" ht="16.5" thickBot="1">
      <c r="A3" s="21" t="s">
        <v>21</v>
      </c>
      <c r="B3" s="22" t="s">
        <v>1</v>
      </c>
      <c r="C3" s="23" t="s">
        <v>2</v>
      </c>
      <c r="D3" s="23" t="s">
        <v>4</v>
      </c>
      <c r="E3" s="23" t="s">
        <v>3</v>
      </c>
    </row>
    <row r="4" spans="1:6" ht="30.75" customHeight="1" thickBot="1">
      <c r="A4" s="25"/>
      <c r="B4" s="26" t="s">
        <v>0</v>
      </c>
      <c r="C4" s="26" t="s">
        <v>0</v>
      </c>
      <c r="D4" s="27" t="s">
        <v>0</v>
      </c>
      <c r="E4" s="28" t="s">
        <v>0</v>
      </c>
    </row>
    <row r="5" spans="1:6" ht="12.75" customHeight="1">
      <c r="A5" s="29" t="s">
        <v>34</v>
      </c>
      <c r="B5" s="30">
        <v>0</v>
      </c>
      <c r="C5" s="30">
        <v>0</v>
      </c>
      <c r="D5" s="31">
        <v>0</v>
      </c>
      <c r="E5" s="32">
        <v>0</v>
      </c>
      <c r="F5" s="45"/>
    </row>
    <row r="6" spans="1:6" ht="12.75" customHeight="1">
      <c r="A6" s="33" t="s">
        <v>31</v>
      </c>
      <c r="B6" s="34">
        <v>0</v>
      </c>
      <c r="C6" s="34">
        <v>0</v>
      </c>
      <c r="D6" s="35">
        <v>0</v>
      </c>
      <c r="E6" s="36">
        <v>0</v>
      </c>
      <c r="F6" s="45"/>
    </row>
    <row r="7" spans="1:6" ht="12.75" customHeight="1">
      <c r="A7" s="33" t="s">
        <v>35</v>
      </c>
      <c r="B7" s="34">
        <v>0</v>
      </c>
      <c r="C7" s="34">
        <v>0</v>
      </c>
      <c r="D7" s="35">
        <v>0</v>
      </c>
      <c r="E7" s="36">
        <v>0</v>
      </c>
      <c r="F7" s="45"/>
    </row>
    <row r="8" spans="1:6" ht="12.75" customHeight="1">
      <c r="A8" s="33" t="s">
        <v>30</v>
      </c>
      <c r="B8" s="34">
        <v>0</v>
      </c>
      <c r="C8" s="34">
        <v>0</v>
      </c>
      <c r="D8" s="35">
        <v>0</v>
      </c>
      <c r="E8" s="36">
        <v>0</v>
      </c>
      <c r="F8" s="45"/>
    </row>
    <row r="9" spans="1:6" ht="12.75" customHeight="1">
      <c r="A9" s="33" t="s">
        <v>27</v>
      </c>
      <c r="B9" s="34">
        <v>0</v>
      </c>
      <c r="C9" s="34">
        <v>0</v>
      </c>
      <c r="D9" s="35">
        <v>0</v>
      </c>
      <c r="E9" s="36">
        <v>0</v>
      </c>
      <c r="F9" s="45"/>
    </row>
    <row r="10" spans="1:6" ht="12.75" customHeight="1">
      <c r="A10" s="33" t="s">
        <v>29</v>
      </c>
      <c r="B10" s="34">
        <v>0</v>
      </c>
      <c r="C10" s="34">
        <v>0</v>
      </c>
      <c r="D10" s="35">
        <v>0</v>
      </c>
      <c r="E10" s="36">
        <v>0</v>
      </c>
      <c r="F10" s="45"/>
    </row>
    <row r="11" spans="1:6" ht="12.75" customHeight="1">
      <c r="A11" s="33" t="s">
        <v>22</v>
      </c>
      <c r="B11" s="34">
        <v>1.16279069767442</v>
      </c>
      <c r="C11" s="34">
        <v>0</v>
      </c>
      <c r="D11" s="35">
        <v>2.8571428571428599</v>
      </c>
      <c r="E11" s="36">
        <v>0</v>
      </c>
      <c r="F11" s="45"/>
    </row>
    <row r="12" spans="1:6" ht="12.75" customHeight="1">
      <c r="A12" s="33" t="s">
        <v>33</v>
      </c>
      <c r="B12" s="34">
        <v>1.16279069767442</v>
      </c>
      <c r="C12" s="34">
        <v>2.5641025641025599</v>
      </c>
      <c r="D12" s="35">
        <v>0</v>
      </c>
      <c r="E12" s="36">
        <v>0</v>
      </c>
      <c r="F12" s="45"/>
    </row>
    <row r="13" spans="1:6" ht="12.75" customHeight="1">
      <c r="A13" s="33" t="s">
        <v>25</v>
      </c>
      <c r="B13" s="34">
        <v>1.16279069767442</v>
      </c>
      <c r="C13" s="34">
        <v>0</v>
      </c>
      <c r="D13" s="35">
        <v>2.8571428571428599</v>
      </c>
      <c r="E13" s="36">
        <v>0</v>
      </c>
      <c r="F13" s="45"/>
    </row>
    <row r="14" spans="1:6" ht="12.75" customHeight="1">
      <c r="A14" s="33" t="s">
        <v>47</v>
      </c>
      <c r="B14" s="34">
        <v>1.16279069767442</v>
      </c>
      <c r="C14" s="34">
        <v>0</v>
      </c>
      <c r="D14" s="35">
        <v>2.8571428571428599</v>
      </c>
      <c r="E14" s="36">
        <v>0</v>
      </c>
      <c r="F14" s="45"/>
    </row>
    <row r="15" spans="1:6" ht="12.75" customHeight="1">
      <c r="A15" s="33" t="s">
        <v>37</v>
      </c>
      <c r="B15" s="34">
        <v>1.16279069767442</v>
      </c>
      <c r="C15" s="34">
        <v>2.5641025641025599</v>
      </c>
      <c r="D15" s="35">
        <v>0</v>
      </c>
      <c r="E15" s="36">
        <v>0</v>
      </c>
      <c r="F15" s="45"/>
    </row>
    <row r="16" spans="1:6" ht="12.75" customHeight="1">
      <c r="A16" s="33" t="s">
        <v>46</v>
      </c>
      <c r="B16" s="34">
        <v>1.16279069767442</v>
      </c>
      <c r="C16" s="34">
        <v>2.5641025641025599</v>
      </c>
      <c r="D16" s="35">
        <v>0</v>
      </c>
      <c r="E16" s="36">
        <v>0</v>
      </c>
      <c r="F16" s="45"/>
    </row>
    <row r="17" spans="1:6" ht="12.75" customHeight="1">
      <c r="A17" s="33" t="s">
        <v>39</v>
      </c>
      <c r="B17" s="34">
        <v>1.16279069767442</v>
      </c>
      <c r="C17" s="34">
        <v>0</v>
      </c>
      <c r="D17" s="35">
        <v>2.8571428571428599</v>
      </c>
      <c r="E17" s="36">
        <v>0</v>
      </c>
      <c r="F17" s="45"/>
    </row>
    <row r="18" spans="1:6" ht="12.75" customHeight="1">
      <c r="A18" s="33" t="s">
        <v>41</v>
      </c>
      <c r="B18" s="34">
        <v>2.32558139534884</v>
      </c>
      <c r="C18" s="34">
        <v>5.1282051282051304</v>
      </c>
      <c r="D18" s="35">
        <v>0</v>
      </c>
      <c r="E18" s="36">
        <v>0</v>
      </c>
      <c r="F18" s="45"/>
    </row>
    <row r="19" spans="1:6" ht="12.75" customHeight="1">
      <c r="A19" s="33" t="s">
        <v>24</v>
      </c>
      <c r="B19" s="34">
        <v>2.32558139534884</v>
      </c>
      <c r="C19" s="34">
        <v>2.5641025641025599</v>
      </c>
      <c r="D19" s="35">
        <v>2.8571428571428599</v>
      </c>
      <c r="E19" s="36">
        <v>0</v>
      </c>
      <c r="F19" s="45"/>
    </row>
    <row r="20" spans="1:6" ht="12.75" customHeight="1">
      <c r="A20" s="33" t="s">
        <v>38</v>
      </c>
      <c r="B20" s="34">
        <v>2.32558139534884</v>
      </c>
      <c r="C20" s="34">
        <v>2.5641025641025599</v>
      </c>
      <c r="D20" s="35">
        <v>0</v>
      </c>
      <c r="E20" s="36">
        <v>8.3333333333333304</v>
      </c>
      <c r="F20" s="45"/>
    </row>
    <row r="21" spans="1:6">
      <c r="A21" s="33" t="s">
        <v>28</v>
      </c>
      <c r="B21" s="34">
        <v>2.32558139534884</v>
      </c>
      <c r="C21" s="34">
        <v>0</v>
      </c>
      <c r="D21" s="35">
        <v>5.71428571428571</v>
      </c>
      <c r="E21" s="36">
        <v>0</v>
      </c>
      <c r="F21" s="45"/>
    </row>
    <row r="22" spans="1:6">
      <c r="A22" s="33" t="s">
        <v>40</v>
      </c>
      <c r="B22" s="34">
        <v>3.4883720930232598</v>
      </c>
      <c r="C22" s="34">
        <v>0</v>
      </c>
      <c r="D22" s="35">
        <v>2.8571428571428599</v>
      </c>
      <c r="E22" s="36">
        <v>16.6666666666667</v>
      </c>
      <c r="F22" s="45"/>
    </row>
    <row r="23" spans="1:6">
      <c r="A23" s="33" t="s">
        <v>26</v>
      </c>
      <c r="B23" s="34">
        <v>3.4883720930232598</v>
      </c>
      <c r="C23" s="34">
        <v>7.6923076923076898</v>
      </c>
      <c r="D23" s="35">
        <v>0</v>
      </c>
      <c r="E23" s="36">
        <v>0</v>
      </c>
      <c r="F23" s="45"/>
    </row>
    <row r="24" spans="1:6">
      <c r="A24" s="33" t="s">
        <v>32</v>
      </c>
      <c r="B24" s="34">
        <v>3.4883720930232598</v>
      </c>
      <c r="C24" s="34">
        <v>2.5641025641025599</v>
      </c>
      <c r="D24" s="35">
        <v>5.71428571428571</v>
      </c>
      <c r="E24" s="36">
        <v>0</v>
      </c>
      <c r="F24" s="45"/>
    </row>
    <row r="25" spans="1:6" ht="14.25" customHeight="1">
      <c r="A25" s="33" t="s">
        <v>23</v>
      </c>
      <c r="B25" s="34">
        <v>3.4883720930232598</v>
      </c>
      <c r="C25" s="34">
        <v>0</v>
      </c>
      <c r="D25" s="35">
        <v>2.8571428571428599</v>
      </c>
      <c r="E25" s="36">
        <v>16.6666666666667</v>
      </c>
      <c r="F25" s="45"/>
    </row>
    <row r="26" spans="1:6" ht="12.75" customHeight="1">
      <c r="A26" s="33" t="s">
        <v>43</v>
      </c>
      <c r="B26" s="34">
        <v>4.65116279069768</v>
      </c>
      <c r="C26" s="34">
        <v>5.1282051282051304</v>
      </c>
      <c r="D26" s="35">
        <v>5.71428571428571</v>
      </c>
      <c r="E26" s="36">
        <v>0</v>
      </c>
      <c r="F26" s="45"/>
    </row>
    <row r="27" spans="1:6" ht="12.75" customHeight="1">
      <c r="A27" s="33" t="s">
        <v>36</v>
      </c>
      <c r="B27" s="34">
        <v>4.65116279069768</v>
      </c>
      <c r="C27" s="34">
        <v>5.1282051282051304</v>
      </c>
      <c r="D27" s="35">
        <v>5.71428571428571</v>
      </c>
      <c r="E27" s="36">
        <v>0</v>
      </c>
      <c r="F27" s="45"/>
    </row>
    <row r="28" spans="1:6" ht="12.75" customHeight="1">
      <c r="A28" s="33" t="s">
        <v>42</v>
      </c>
      <c r="B28" s="34">
        <v>20.930232558139501</v>
      </c>
      <c r="C28" s="34">
        <v>28.205128205128201</v>
      </c>
      <c r="D28" s="35">
        <v>17.1428571428571</v>
      </c>
      <c r="E28" s="36">
        <v>8.3333333333333304</v>
      </c>
      <c r="F28" s="45"/>
    </row>
    <row r="29" spans="1:6" ht="12.75" customHeight="1" thickBot="1">
      <c r="A29" s="37" t="s">
        <v>44</v>
      </c>
      <c r="B29" s="38">
        <v>38.3720930232558</v>
      </c>
      <c r="C29" s="38">
        <v>33.3333333333333</v>
      </c>
      <c r="D29" s="39">
        <v>40</v>
      </c>
      <c r="E29" s="40">
        <v>50</v>
      </c>
      <c r="F29" s="45"/>
    </row>
    <row r="30" spans="1:6" ht="12.75" customHeight="1">
      <c r="A30" s="41"/>
      <c r="B30" s="41"/>
      <c r="C30" s="41"/>
    </row>
    <row r="31" spans="1:6" ht="12.75" customHeight="1">
      <c r="A31" s="41"/>
      <c r="B31" s="41"/>
      <c r="C31" s="41"/>
    </row>
    <row r="32" spans="1:6" ht="12.75" customHeight="1">
      <c r="A32" s="41"/>
      <c r="B32" s="41"/>
      <c r="C32" s="41"/>
    </row>
    <row r="33" spans="1:3" ht="12.75" customHeight="1">
      <c r="A33" s="41"/>
      <c r="B33" s="41"/>
      <c r="C33" s="41"/>
    </row>
    <row r="34" spans="1:3" ht="12.75" customHeight="1">
      <c r="A34" s="41"/>
      <c r="B34" s="41"/>
      <c r="C34" s="41"/>
    </row>
    <row r="35" spans="1:3" ht="12.75" customHeight="1"/>
    <row r="36" spans="1:3" ht="12.75" customHeight="1"/>
    <row r="37" spans="1:3" ht="12.75" customHeight="1"/>
    <row r="38" spans="1:3" ht="12.75" customHeight="1"/>
    <row r="39" spans="1:3" ht="12.75" customHeight="1"/>
    <row r="40" spans="1:3" ht="12.75" customHeight="1"/>
    <row r="41" spans="1:3" ht="12.75" customHeight="1"/>
    <row r="42" spans="1:3" ht="12.75" customHeight="1"/>
  </sheetData>
  <sortState xmlns:xlrd2="http://schemas.microsoft.com/office/spreadsheetml/2017/richdata2" ref="A5:E29">
    <sortCondition ref="B5:B29"/>
  </sortState>
  <mergeCells count="1">
    <mergeCell ref="A1:E1"/>
  </mergeCells>
  <pageMargins left="0.75" right="0.75" top="1" bottom="1" header="0.5" footer="0.5"/>
  <pageSetup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9"/>
  <sheetViews>
    <sheetView showGridLines="0" zoomScaleNormal="100" workbookViewId="0">
      <pane xSplit="1" ySplit="5" topLeftCell="B6" activePane="bottomRight" state="frozen"/>
      <selection activeCell="A31" sqref="A31"/>
      <selection pane="topRight" activeCell="A31" sqref="A31"/>
      <selection pane="bottomLeft" activeCell="A31" sqref="A31"/>
      <selection pane="bottomRight" activeCell="A2" sqref="A2"/>
    </sheetView>
  </sheetViews>
  <sheetFormatPr baseColWidth="10" defaultRowHeight="12.75"/>
  <cols>
    <col min="1" max="1" width="21.28515625" style="17" customWidth="1"/>
    <col min="2" max="2" width="20" style="17" customWidth="1"/>
    <col min="3" max="3" width="22.42578125" style="17" customWidth="1"/>
    <col min="4" max="4" width="37.85546875" style="17" customWidth="1"/>
    <col min="5" max="5" width="22.42578125" style="17" bestFit="1" customWidth="1"/>
    <col min="6" max="6" width="17.7109375" style="17" bestFit="1" customWidth="1"/>
    <col min="7" max="7" width="22.85546875" style="17" bestFit="1" customWidth="1"/>
    <col min="8" max="8" width="26.5703125" style="17" bestFit="1" customWidth="1"/>
    <col min="9" max="16384" width="11.42578125" style="17"/>
  </cols>
  <sheetData>
    <row r="1" spans="1:5" ht="19.5" customHeight="1">
      <c r="A1" s="56" t="s">
        <v>16</v>
      </c>
      <c r="B1" s="56"/>
      <c r="C1" s="56"/>
      <c r="D1" s="56"/>
      <c r="E1" s="56"/>
    </row>
    <row r="2" spans="1:5" ht="26.25" thickBot="1">
      <c r="A2" s="18" t="s">
        <v>48</v>
      </c>
    </row>
    <row r="3" spans="1:5" ht="13.5" thickBot="1">
      <c r="A3" s="57" t="s">
        <v>45</v>
      </c>
      <c r="B3" s="58"/>
      <c r="C3" s="59"/>
    </row>
    <row r="4" spans="1:5" ht="13.5" thickBot="1">
      <c r="A4" s="46"/>
      <c r="B4" s="47" t="s">
        <v>7</v>
      </c>
      <c r="C4" s="48" t="s">
        <v>8</v>
      </c>
    </row>
    <row r="5" spans="1:5">
      <c r="A5" s="49" t="s">
        <v>9</v>
      </c>
      <c r="B5" s="50">
        <v>10.4651162790698</v>
      </c>
      <c r="C5" s="51">
        <v>4.65116279069768</v>
      </c>
    </row>
    <row r="6" spans="1:5">
      <c r="A6" s="52" t="s">
        <v>10</v>
      </c>
      <c r="B6" s="35">
        <v>37.209302325581397</v>
      </c>
      <c r="C6" s="36">
        <v>41.860465116279101</v>
      </c>
    </row>
    <row r="7" spans="1:5">
      <c r="A7" s="52" t="s">
        <v>11</v>
      </c>
      <c r="B7" s="35">
        <v>32.558139534883701</v>
      </c>
      <c r="C7" s="36">
        <v>36.046511627907002</v>
      </c>
    </row>
    <row r="8" spans="1:5">
      <c r="A8" s="52" t="s">
        <v>12</v>
      </c>
      <c r="B8" s="35">
        <v>17.441860465116299</v>
      </c>
      <c r="C8" s="36">
        <v>15.116279069767399</v>
      </c>
    </row>
    <row r="9" spans="1:5" ht="13.5" thickBot="1">
      <c r="A9" s="53" t="s">
        <v>13</v>
      </c>
      <c r="B9" s="39">
        <v>2.32558139534884</v>
      </c>
      <c r="C9" s="40">
        <v>2.32558139534884</v>
      </c>
    </row>
  </sheetData>
  <mergeCells count="2">
    <mergeCell ref="A1:E1"/>
    <mergeCell ref="A3:C3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4"/>
  <sheetViews>
    <sheetView showGridLines="0" zoomScaleNormal="100" workbookViewId="0">
      <pane xSplit="1" ySplit="4" topLeftCell="B5" activePane="bottomRight" state="frozen"/>
      <selection activeCell="A31" sqref="A31"/>
      <selection pane="topRight" activeCell="A31" sqref="A31"/>
      <selection pane="bottomLeft" activeCell="A31" sqref="A31"/>
      <selection pane="bottomRight" activeCell="A2" sqref="A2"/>
    </sheetView>
  </sheetViews>
  <sheetFormatPr baseColWidth="10" defaultRowHeight="12.75"/>
  <cols>
    <col min="1" max="1" width="21.140625" customWidth="1"/>
    <col min="2" max="2" width="22.85546875" bestFit="1" customWidth="1"/>
    <col min="3" max="9" width="11.42578125" style="2" customWidth="1"/>
  </cols>
  <sheetData>
    <row r="1" spans="1:9" ht="20.25" customHeight="1">
      <c r="A1" s="7" t="s">
        <v>17</v>
      </c>
    </row>
    <row r="2" spans="1:9" ht="20.25" customHeight="1" thickBot="1">
      <c r="A2" s="18" t="s">
        <v>48</v>
      </c>
    </row>
    <row r="3" spans="1:9" ht="13.5" thickBot="1">
      <c r="A3" s="60" t="s">
        <v>15</v>
      </c>
      <c r="B3" s="61"/>
    </row>
    <row r="4" spans="1:9" ht="26.25" customHeight="1" thickBot="1">
      <c r="A4" s="15"/>
      <c r="B4" s="16" t="s">
        <v>14</v>
      </c>
      <c r="C4" s="5"/>
      <c r="D4" s="5"/>
      <c r="E4" s="5"/>
      <c r="F4" s="5"/>
      <c r="G4" s="1"/>
      <c r="H4" s="1"/>
      <c r="I4" s="1"/>
    </row>
    <row r="5" spans="1:9">
      <c r="A5" s="13" t="s">
        <v>9</v>
      </c>
      <c r="B5" s="14">
        <v>0</v>
      </c>
      <c r="C5" s="1"/>
      <c r="D5" s="1"/>
      <c r="E5" s="1"/>
      <c r="F5" s="1"/>
      <c r="G5" s="1"/>
      <c r="H5" s="1"/>
      <c r="I5" s="1"/>
    </row>
    <row r="6" spans="1:9">
      <c r="A6" s="8" t="s">
        <v>10</v>
      </c>
      <c r="B6" s="11">
        <v>0</v>
      </c>
      <c r="C6" s="6"/>
      <c r="D6" s="6"/>
      <c r="E6" s="6"/>
      <c r="F6" s="6"/>
      <c r="G6" s="1"/>
      <c r="H6" s="1"/>
      <c r="I6" s="1"/>
    </row>
    <row r="7" spans="1:9">
      <c r="A7" s="9" t="s">
        <v>11</v>
      </c>
      <c r="B7" s="11">
        <v>24.418604651162799</v>
      </c>
      <c r="C7" s="1"/>
      <c r="D7" s="1"/>
      <c r="E7" s="1"/>
      <c r="F7" s="1"/>
      <c r="G7" s="1"/>
    </row>
    <row r="8" spans="1:9">
      <c r="A8" s="9" t="s">
        <v>12</v>
      </c>
      <c r="B8" s="11">
        <v>61.6279069767442</v>
      </c>
      <c r="C8" s="1"/>
      <c r="D8" s="1"/>
      <c r="E8" s="1"/>
      <c r="F8" s="1"/>
      <c r="G8" s="1"/>
    </row>
    <row r="9" spans="1:9" ht="13.5" thickBot="1">
      <c r="A9" s="10" t="s">
        <v>13</v>
      </c>
      <c r="B9" s="12">
        <v>13.953488372093</v>
      </c>
      <c r="C9" s="1"/>
      <c r="D9" s="1"/>
      <c r="E9" s="1"/>
      <c r="F9" s="1"/>
      <c r="G9" s="1"/>
    </row>
    <row r="10" spans="1:9" s="2" customFormat="1">
      <c r="A10" s="1"/>
      <c r="B10" s="1"/>
      <c r="C10" s="1"/>
      <c r="D10" s="1"/>
      <c r="E10" s="1"/>
      <c r="F10" s="1"/>
      <c r="G10" s="1"/>
    </row>
    <row r="11" spans="1:9" s="2" customFormat="1" ht="15">
      <c r="A11" s="3"/>
      <c r="B11" s="1"/>
      <c r="C11" s="1"/>
      <c r="D11" s="1"/>
      <c r="E11" s="1"/>
      <c r="F11" s="1"/>
      <c r="G11" s="1"/>
    </row>
    <row r="12" spans="1:9" s="2" customFormat="1">
      <c r="B12" s="1"/>
      <c r="C12" s="1"/>
      <c r="D12" s="1"/>
      <c r="E12" s="1"/>
      <c r="F12" s="1"/>
      <c r="G12" s="1"/>
      <c r="H12" s="1"/>
      <c r="I12" s="1"/>
    </row>
    <row r="13" spans="1:9" s="2" customFormat="1">
      <c r="A13" s="1"/>
      <c r="B13" s="1"/>
      <c r="C13" s="1"/>
      <c r="D13" s="1"/>
      <c r="E13" s="1"/>
      <c r="F13" s="1"/>
      <c r="G13" s="1"/>
      <c r="H13" s="1"/>
      <c r="I13" s="1"/>
    </row>
    <row r="14" spans="1:9" s="2" customFormat="1">
      <c r="A14" s="1"/>
      <c r="B14" s="1"/>
      <c r="C14" s="1"/>
      <c r="D14" s="1"/>
      <c r="E14" s="1"/>
      <c r="F14" s="1"/>
      <c r="G14" s="1"/>
      <c r="H14" s="1"/>
      <c r="I14" s="1"/>
    </row>
    <row r="15" spans="1:9" s="2" customFormat="1">
      <c r="A15" s="1"/>
      <c r="B15" s="1"/>
      <c r="C15" s="1"/>
      <c r="D15" s="1"/>
      <c r="E15" s="1"/>
      <c r="F15" s="1"/>
      <c r="G15" s="1"/>
      <c r="H15" s="1"/>
      <c r="I15" s="1"/>
    </row>
    <row r="16" spans="1:9" s="2" customFormat="1" ht="15">
      <c r="A16" s="3"/>
      <c r="B16" s="1"/>
      <c r="C16" s="1"/>
      <c r="D16" s="1"/>
      <c r="E16" s="1"/>
      <c r="F16" s="1"/>
      <c r="G16" s="1"/>
      <c r="H16" s="1"/>
      <c r="I16" s="1"/>
    </row>
    <row r="17" spans="1:9" s="2" customFormat="1">
      <c r="A17" s="1"/>
      <c r="B17" s="1"/>
      <c r="C17" s="1"/>
      <c r="D17" s="1"/>
      <c r="E17" s="1"/>
      <c r="F17" s="1"/>
      <c r="G17" s="1"/>
      <c r="H17" s="1"/>
      <c r="I17" s="1"/>
    </row>
    <row r="18" spans="1:9" s="2" customFormat="1">
      <c r="A18" s="1"/>
      <c r="B18" s="1"/>
      <c r="C18" s="1"/>
      <c r="D18" s="1"/>
      <c r="E18" s="1"/>
      <c r="F18" s="1"/>
      <c r="G18" s="1"/>
      <c r="H18" s="1"/>
      <c r="I18" s="1"/>
    </row>
    <row r="19" spans="1:9" s="2" customFormat="1">
      <c r="A19" s="1"/>
      <c r="B19" s="1"/>
      <c r="C19" s="1"/>
      <c r="D19" s="1"/>
      <c r="E19" s="1"/>
      <c r="F19" s="1"/>
      <c r="G19" s="1"/>
      <c r="H19" s="1"/>
      <c r="I19" s="1"/>
    </row>
    <row r="20" spans="1:9" s="2" customFormat="1">
      <c r="A20" s="1"/>
      <c r="B20" s="1"/>
      <c r="C20" s="1"/>
      <c r="D20" s="1"/>
      <c r="E20" s="1"/>
      <c r="F20" s="1"/>
      <c r="G20" s="1"/>
      <c r="H20" s="1"/>
      <c r="I20" s="1"/>
    </row>
    <row r="21" spans="1:9" s="2" customFormat="1">
      <c r="A21" s="1"/>
      <c r="B21" s="1"/>
      <c r="C21" s="1"/>
      <c r="D21" s="1"/>
      <c r="E21" s="1"/>
      <c r="F21" s="1"/>
      <c r="G21" s="1"/>
      <c r="H21" s="1"/>
      <c r="I21" s="1"/>
    </row>
    <row r="22" spans="1:9" s="2" customFormat="1">
      <c r="A22" s="1"/>
      <c r="B22" s="1"/>
      <c r="C22" s="1"/>
      <c r="D22" s="1"/>
      <c r="E22" s="1"/>
      <c r="F22" s="1"/>
      <c r="G22" s="1"/>
      <c r="H22" s="1"/>
      <c r="I22" s="1"/>
    </row>
    <row r="23" spans="1:9" s="2" customFormat="1">
      <c r="A23" s="1"/>
      <c r="B23" s="1"/>
      <c r="C23" s="1"/>
      <c r="D23" s="1"/>
      <c r="E23" s="1"/>
      <c r="F23" s="1"/>
      <c r="G23" s="1"/>
      <c r="H23" s="1"/>
      <c r="I23" s="1"/>
    </row>
    <row r="24" spans="1:9" s="2" customFormat="1">
      <c r="A24" s="1"/>
      <c r="B24" s="1"/>
      <c r="C24" s="1"/>
      <c r="D24" s="1"/>
      <c r="E24" s="1"/>
      <c r="F24" s="1"/>
      <c r="G24" s="1"/>
      <c r="H24" s="1"/>
      <c r="I24" s="1"/>
    </row>
    <row r="25" spans="1:9" s="2" customFormat="1">
      <c r="A25" s="1"/>
      <c r="B25" s="1"/>
      <c r="C25" s="1"/>
      <c r="D25" s="1"/>
      <c r="E25" s="1"/>
      <c r="F25" s="1"/>
      <c r="G25" s="1"/>
      <c r="H25" s="1"/>
      <c r="I25" s="1"/>
    </row>
    <row r="26" spans="1:9" s="2" customFormat="1">
      <c r="A26" s="1"/>
      <c r="B26" s="1"/>
      <c r="C26" s="1"/>
      <c r="D26" s="1"/>
      <c r="E26" s="1"/>
      <c r="F26" s="1"/>
      <c r="G26" s="1"/>
      <c r="H26" s="1"/>
      <c r="I26" s="1"/>
    </row>
    <row r="27" spans="1:9" s="2" customFormat="1">
      <c r="A27" s="1"/>
      <c r="B27" s="1"/>
      <c r="C27" s="1"/>
      <c r="D27" s="1"/>
      <c r="E27" s="1"/>
      <c r="F27" s="1"/>
      <c r="G27" s="1"/>
      <c r="H27" s="1"/>
      <c r="I27" s="1"/>
    </row>
    <row r="28" spans="1:9" s="2" customFormat="1">
      <c r="A28" s="1"/>
      <c r="B28" s="1"/>
      <c r="C28" s="1"/>
      <c r="D28" s="1"/>
      <c r="E28" s="1"/>
      <c r="F28" s="1"/>
      <c r="G28" s="1"/>
      <c r="H28" s="1"/>
      <c r="I28" s="1"/>
    </row>
    <row r="29" spans="1:9" s="2" customFormat="1">
      <c r="A29" s="1"/>
      <c r="B29" s="1"/>
      <c r="C29" s="1"/>
      <c r="D29" s="1"/>
      <c r="E29" s="1"/>
      <c r="F29" s="1"/>
      <c r="G29" s="1"/>
      <c r="H29" s="1"/>
      <c r="I29" s="1"/>
    </row>
    <row r="30" spans="1:9" s="2" customFormat="1" ht="14.25">
      <c r="A30" s="4"/>
      <c r="B30" s="1"/>
      <c r="C30" s="1"/>
      <c r="D30" s="1"/>
      <c r="E30" s="1"/>
      <c r="F30" s="1"/>
      <c r="G30" s="1"/>
      <c r="H30" s="1"/>
      <c r="I30" s="1"/>
    </row>
    <row r="31" spans="1:9" s="2" customFormat="1">
      <c r="A31" s="1"/>
      <c r="B31" s="1"/>
      <c r="C31" s="1"/>
      <c r="D31" s="1"/>
      <c r="E31" s="1"/>
      <c r="F31" s="1"/>
      <c r="G31" s="1"/>
      <c r="H31" s="1"/>
      <c r="I31" s="1"/>
    </row>
    <row r="32" spans="1:9" s="2" customFormat="1">
      <c r="A32" s="1"/>
      <c r="B32" s="1"/>
      <c r="C32" s="1"/>
      <c r="D32" s="1"/>
      <c r="E32" s="1"/>
      <c r="F32" s="1"/>
      <c r="G32" s="1"/>
      <c r="H32" s="1"/>
      <c r="I32" s="1"/>
    </row>
    <row r="33" s="2" customFormat="1"/>
    <row r="34" s="2" customFormat="1"/>
  </sheetData>
  <mergeCells count="1">
    <mergeCell ref="A3:B3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P1</vt:lpstr>
      <vt:lpstr>P2</vt:lpstr>
      <vt:lpstr>P3</vt:lpstr>
      <vt:lpstr>P4</vt:lpstr>
      <vt:lpstr>P5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Fernández Moreno Diana Lucía</dc:creator>
  <cp:lastModifiedBy>Cuesta Mora Diego Fernando</cp:lastModifiedBy>
  <dcterms:created xsi:type="dcterms:W3CDTF">2008-04-14T19:39:04Z</dcterms:created>
  <dcterms:modified xsi:type="dcterms:W3CDTF">2024-01-30T20:53:21Z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{F07BECD4-F3BC-4B11-B806-ADD5A1DA179F}</vt:lpwstr>
  </property>
  <property fmtid="{D5CDD505-2E9C-101B-9397-08002B2CF9AE}" pid="3" name="MSIP_Label_d7faaadc-1a6d-4614-bb5b-a314f37e002a_Enabled">
    <vt:lpwstr>true</vt:lpwstr>
  </property>
  <property fmtid="{D5CDD505-2E9C-101B-9397-08002B2CF9AE}" pid="4" name="MSIP_Label_d7faaadc-1a6d-4614-bb5b-a314f37e002a_SetDate">
    <vt:lpwstr>2023-01-30T23:52:05Z</vt:lpwstr>
  </property>
  <property fmtid="{D5CDD505-2E9C-101B-9397-08002B2CF9AE}" pid="5" name="MSIP_Label_d7faaadc-1a6d-4614-bb5b-a314f37e002a_Method">
    <vt:lpwstr>Standard</vt:lpwstr>
  </property>
  <property fmtid="{D5CDD505-2E9C-101B-9397-08002B2CF9AE}" pid="6" name="MSIP_Label_d7faaadc-1a6d-4614-bb5b-a314f37e002a_Name">
    <vt:lpwstr>Documento en construcción</vt:lpwstr>
  </property>
  <property fmtid="{D5CDD505-2E9C-101B-9397-08002B2CF9AE}" pid="7" name="MSIP_Label_d7faaadc-1a6d-4614-bb5b-a314f37e002a_SiteId">
    <vt:lpwstr>2ff255e1-ae00-44bc-9787-fa8f8061bf68</vt:lpwstr>
  </property>
  <property fmtid="{D5CDD505-2E9C-101B-9397-08002B2CF9AE}" pid="8" name="MSIP_Label_d7faaadc-1a6d-4614-bb5b-a314f37e002a_ActionId">
    <vt:lpwstr>40b55825-63fa-4cc1-84c2-c0b2bf4ecb7b</vt:lpwstr>
  </property>
  <property fmtid="{D5CDD505-2E9C-101B-9397-08002B2CF9AE}" pid="9" name="MSIP_Label_d7faaadc-1a6d-4614-bb5b-a314f37e002a_ContentBits">
    <vt:lpwstr>0</vt:lpwstr>
  </property>
</Properties>
</file>