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mmenesgo\OneDrive - Banco de la República\Downloads\"/>
    </mc:Choice>
  </mc:AlternateContent>
  <xr:revisionPtr revIDLastSave="0" documentId="13_ncr:1_{C90EACCF-FAB7-4A97-B48C-23F0BB94756E}" xr6:coauthVersionLast="47" xr6:coauthVersionMax="47" xr10:uidLastSave="{00000000-0000-0000-0000-000000000000}"/>
  <bookViews>
    <workbookView xWindow="-110" yWindow="-110" windowWidth="19420" windowHeight="10420" tabRatio="871" activeTab="4" xr2:uid="{00000000-000D-0000-FFFF-FFFF00000000}"/>
  </bookViews>
  <sheets>
    <sheet name="Riesgos de Mayor Impacto" sheetId="6" r:id="rId1"/>
    <sheet name="Riesgos de Mayor Vulnerabilidad" sheetId="4" r:id="rId2"/>
    <sheet name="Riesgos de Mayor Probabilidad" sheetId="3" r:id="rId3"/>
    <sheet name="Probabilidad Evento Alto Impact" sheetId="2" r:id="rId4"/>
    <sheet name="Confianza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Meneses González María Fernanda</author>
  </authors>
  <commentList>
    <comment ref="A4" authorId="0" shapeId="0" xr:uid="{4F899FAD-0B13-4FC3-ADA0-21709ED45576}">
      <text>
        <r>
          <rPr>
            <b/>
            <sz val="9"/>
            <color indexed="81"/>
            <rFont val="Tahoma"/>
            <family val="2"/>
          </rPr>
          <t xml:space="preserve">Impacto sistema ponderado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Meneses González María Fernanda</author>
  </authors>
  <commentList>
    <comment ref="A4" authorId="0" shapeId="0" xr:uid="{51F9522D-C88A-4E7D-92D5-AB2EDAF7C6F3}">
      <text>
        <r>
          <rPr>
            <b/>
            <sz val="9"/>
            <color indexed="81"/>
            <rFont val="Tahoma"/>
            <family val="2"/>
          </rPr>
          <t>Impacto individual ponderado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Meneses González María Fernanda</author>
  </authors>
  <commentList>
    <comment ref="A5" authorId="0" shapeId="0" xr:uid="{E28552AF-23AF-44E7-9768-4DFF3586E873}">
      <text>
        <r>
          <rPr>
            <b/>
            <sz val="9"/>
            <color indexed="81"/>
            <rFont val="Tahoma"/>
            <family val="2"/>
          </rPr>
          <t>Probabilidad ponderada</t>
        </r>
      </text>
    </comment>
  </commentList>
</comments>
</file>

<file path=xl/sharedStrings.xml><?xml version="1.0" encoding="utf-8"?>
<sst xmlns="http://schemas.openxmlformats.org/spreadsheetml/2006/main" count="104" uniqueCount="40">
  <si>
    <t>¿Cuál es su nivel de confianza en la estabilidad del sistema financiero colombiano en el próximo año?</t>
  </si>
  <si>
    <t>MUY ALTA</t>
  </si>
  <si>
    <t>ALTA</t>
  </si>
  <si>
    <t>MEDIA</t>
  </si>
  <si>
    <t xml:space="preserve">BAJA </t>
  </si>
  <si>
    <t>MUY BAJA</t>
  </si>
  <si>
    <t>¿Cuál cree que es la probabilidad de que ocurra un evento de alto impacto sobre el sistema financiero colombiano?</t>
  </si>
  <si>
    <t>BAJA</t>
  </si>
  <si>
    <t>Corto Plazo</t>
  </si>
  <si>
    <t>Mediano Plazo</t>
  </si>
  <si>
    <t>Fecha</t>
  </si>
  <si>
    <t>En su opinión, ¿cuáles son los cinco riesgos que tienen MAYOR PROBABILIDAD de materializarse en el sistema financiero colombiano en el corto plazo (0-12 meses)? Nómbrelos en orden, siendo el primero el de mayor probabilidad.</t>
  </si>
  <si>
    <t>NOTA: A PARTIR DE DICIEMBRE DE 2018 EL HORIZONTE TEMPORAL DE ESTA PREGUNTA PASÓ DE 12 A 24 MESES, POR LO CUAL NO ES ESTRICTAMENTE COMPARABLE CON LOS DATOS ANTERIORES</t>
  </si>
  <si>
    <t>Riesgo de interconexión (vínculos existentes entre las instituciones financieras bancarias, no bancarias, y los proveedores de servicios de infraestructura financiera)</t>
  </si>
  <si>
    <t>Pérdida de confianza en los reguladores</t>
  </si>
  <si>
    <t>Riesgo cibernético</t>
  </si>
  <si>
    <t>Falla de una entidad del sistema financiero</t>
  </si>
  <si>
    <t>Consecuencias no previstas frente a cambios en la regulación</t>
  </si>
  <si>
    <t>Deterioro en el panorama económico de nuestros principales socios comerciales</t>
  </si>
  <si>
    <t>Volatilidad en el mercado de capitales</t>
  </si>
  <si>
    <t>Pérdida de confianza en el cumplimiento de la meta de inflación</t>
  </si>
  <si>
    <t>Caída en la confianza inversionista</t>
  </si>
  <si>
    <t>Otro</t>
  </si>
  <si>
    <t>Restricción en las fuentes de fondeo</t>
  </si>
  <si>
    <t>Caída en el precio de los activos inmobiliarios</t>
  </si>
  <si>
    <t>Incremento en la deuda de los hogares y las empresas</t>
  </si>
  <si>
    <t>Riesgo geopolítico</t>
  </si>
  <si>
    <t>Aumento en la volatilidad del tipo de cambio</t>
  </si>
  <si>
    <t>Caída en el precio de los activos financieros</t>
  </si>
  <si>
    <t>Deterioro en el panorama económico mundial</t>
  </si>
  <si>
    <t>Materialización del riesgo de crédito</t>
  </si>
  <si>
    <t>Salida de capitales dada la incertidumbre de las condiciones económicas internas y externas</t>
  </si>
  <si>
    <t>Deterioro en el panorama económico de Colombia</t>
  </si>
  <si>
    <t>Riesgo político interno</t>
  </si>
  <si>
    <t>Problemas de liquidez de corto plazo</t>
  </si>
  <si>
    <t>Aumento de los costos de operación</t>
  </si>
  <si>
    <t>Seleccione los cinco riesgos que, en caso de materializarse, afecten en mayor medida el desempeño de su entidad (los riesgos a los que su entidad es más vulnerable). Nómbrelos en orden, siendo el primero el de mayor afectación</t>
  </si>
  <si>
    <t>¿Cuáles son los cinco riesgos que tendrían el MAYOR IMPACTO en el desempeño del SISTEMA FINANCIERO COLOMBIANO, si llegaran a materializarse? </t>
  </si>
  <si>
    <t>Riesgo climático</t>
  </si>
  <si>
    <t>Materialización del riesgo operativo (terrorismo, fraude,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</si>
</sst>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7" formatCode="0.0"/>
    <numFmt numFmtId="178" formatCode="0.0000000"/>
    <numFmt numFmtId="189" formatCode="0.00000000000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1" applyNumberFormat="1" applyFont="1" applyFill="1" applyBorder="1" applyAlignment="1">
      <alignment horizontal="center" vertical="center"/>
    </xf>
    <xf numFmtId="17" fontId="2" fillId="0" borderId="9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10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17" fontId="2" fillId="0" borderId="12" xfId="0" applyNumberFormat="1" applyFont="1" applyBorder="1"/>
    <xf numFmtId="0" fontId="0" fillId="0" borderId="0" xfId="0"/>
    <xf numFmtId="17" fontId="2" fillId="0" borderId="5" xfId="0" applyNumberFormat="1" applyFont="1" applyBorder="1"/>
    <xf numFmtId="0" fontId="2" fillId="0" borderId="2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8" xfId="0" applyFont="1" applyBorder="1"/>
    <xf numFmtId="0" fontId="0" fillId="0" borderId="0" xfId="0" applyAlignment="1">
      <alignment horizontal="center" vertical="center" wrapText="1"/>
    </xf>
    <xf numFmtId="164" fontId="0" fillId="0" borderId="0" xfId="1" applyNumberFormat="1" applyFont="1" applyBorder="1" applyAlignment="1">
      <alignment horizontal="center" vertical="center" wrapText="1"/>
    </xf>
    <xf numFmtId="164" fontId="0" fillId="0" borderId="3" xfId="1" applyNumberFormat="1" applyFont="1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/>
    <xf numFmtId="164" fontId="0" fillId="0" borderId="12" xfId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" fontId="2" fillId="0" borderId="4" xfId="0" applyNumberFormat="1" applyFont="1" applyBorder="1" applyAlignment="1">
      <alignment horizontal="center"/>
    </xf>
    <xf numFmtId="164" fontId="0" fillId="0" borderId="13" xfId="1" applyNumberFormat="1" applyFont="1" applyBorder="1" applyAlignment="1">
      <alignment horizontal="center"/>
    </xf>
    <xf numFmtId="164" fontId="0" fillId="0" borderId="14" xfId="1" applyNumberFormat="1" applyFon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0" fillId="0" borderId="15" xfId="1" applyNumberFormat="1" applyFont="1" applyBorder="1" applyAlignment="1">
      <alignment horizontal="center"/>
    </xf>
    <xf numFmtId="164" fontId="0" fillId="0" borderId="12" xfId="1" applyNumberFormat="1" applyFont="1" applyBorder="1" applyAlignment="1">
      <alignment horizontal="center"/>
    </xf>
    <xf numFmtId="2" fontId="0" fillId="0" borderId="0" xfId="1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" fontId="2" fillId="0" borderId="15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17" fontId="2" fillId="0" borderId="0" xfId="0" applyNumberFormat="1" applyFont="1" applyBorder="1"/>
    <xf numFmtId="0" fontId="0" fillId="0" borderId="0" xfId="0" applyBorder="1"/>
    <xf numFmtId="167" fontId="0" fillId="0" borderId="0" xfId="0" applyNumberFormat="1" applyAlignment="1">
      <alignment horizontal="center"/>
    </xf>
    <xf numFmtId="17" fontId="2" fillId="0" borderId="0" xfId="0" applyNumberFormat="1" applyFont="1" applyFill="1" applyBorder="1"/>
    <xf numFmtId="0" fontId="0" fillId="0" borderId="0" xfId="0" applyFill="1" applyBorder="1"/>
    <xf numFmtId="17" fontId="2" fillId="0" borderId="5" xfId="0" applyNumberFormat="1" applyFont="1" applyFill="1" applyBorder="1"/>
    <xf numFmtId="164" fontId="0" fillId="0" borderId="3" xfId="1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vertical="center"/>
    </xf>
    <xf numFmtId="17" fontId="0" fillId="0" borderId="0" xfId="0" applyNumberFormat="1" applyAlignment="1">
      <alignment horizontal="left"/>
    </xf>
    <xf numFmtId="164" fontId="0" fillId="0" borderId="0" xfId="1" applyNumberFormat="1" applyFont="1" applyAlignment="1">
      <alignment horizontal="center" vertical="center" wrapText="1"/>
    </xf>
    <xf numFmtId="178" fontId="0" fillId="0" borderId="0" xfId="0" applyNumberFormat="1"/>
    <xf numFmtId="189" fontId="0" fillId="0" borderId="0" xfId="0" applyNumberFormat="1"/>
    <xf numFmtId="164" fontId="0" fillId="0" borderId="0" xfId="1" applyNumberFormat="1" applyFont="1" applyAlignment="1">
      <alignment horizontal="center"/>
    </xf>
    <xf numFmtId="17" fontId="0" fillId="0" borderId="0" xfId="0" applyNumberFormat="1" applyFill="1"/>
    <xf numFmtId="0" fontId="0" fillId="0" borderId="0" xfId="0" applyFill="1" applyAlignment="1">
      <alignment horizontal="center" vertical="center" wrapText="1"/>
    </xf>
    <xf numFmtId="17" fontId="0" fillId="0" borderId="0" xfId="0" applyNumberFormat="1" applyFill="1" applyBorder="1"/>
    <xf numFmtId="17" fontId="2" fillId="0" borderId="0" xfId="0" applyNumberFormat="1" applyFont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4"/>
          <c:order val="0"/>
          <c:tx>
            <c:strRef>
              <c:f>'Riesgos de Mayor Impacto'!$W$4</c:f>
              <c:strCache>
                <c:ptCount val="1"/>
                <c:pt idx="0">
                  <c:v>Riesgo político interno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'Riesgos de Mayor Impacto'!$A$5:$A$20</c:f>
              <c:numCache>
                <c:formatCode>mmm\-yy</c:formatCode>
                <c:ptCount val="16"/>
                <c:pt idx="0">
                  <c:v>42156</c:v>
                </c:pt>
                <c:pt idx="1">
                  <c:v>42339</c:v>
                </c:pt>
                <c:pt idx="2">
                  <c:v>42522</c:v>
                </c:pt>
                <c:pt idx="3">
                  <c:v>42705</c:v>
                </c:pt>
                <c:pt idx="4">
                  <c:v>42887</c:v>
                </c:pt>
                <c:pt idx="5">
                  <c:v>43070</c:v>
                </c:pt>
                <c:pt idx="6">
                  <c:v>43252</c:v>
                </c:pt>
                <c:pt idx="7">
                  <c:v>43435</c:v>
                </c:pt>
                <c:pt idx="8">
                  <c:v>43617</c:v>
                </c:pt>
                <c:pt idx="9">
                  <c:v>43800</c:v>
                </c:pt>
                <c:pt idx="10">
                  <c:v>43983</c:v>
                </c:pt>
                <c:pt idx="11">
                  <c:v>44166</c:v>
                </c:pt>
                <c:pt idx="12">
                  <c:v>44348</c:v>
                </c:pt>
                <c:pt idx="13">
                  <c:v>44531</c:v>
                </c:pt>
                <c:pt idx="14">
                  <c:v>44713</c:v>
                </c:pt>
                <c:pt idx="15">
                  <c:v>44896</c:v>
                </c:pt>
              </c:numCache>
            </c:numRef>
          </c:cat>
          <c:val>
            <c:numRef>
              <c:f>'Riesgos de Mayor Impacto'!$W$5:$W$20</c:f>
              <c:numCache>
                <c:formatCode>0.0%</c:formatCode>
                <c:ptCount val="16"/>
                <c:pt idx="9">
                  <c:v>8.3333333333333315E-2</c:v>
                </c:pt>
                <c:pt idx="10">
                  <c:v>0</c:v>
                </c:pt>
                <c:pt idx="11">
                  <c:v>0</c:v>
                </c:pt>
                <c:pt idx="12">
                  <c:v>9.795918367346941E-2</c:v>
                </c:pt>
                <c:pt idx="13">
                  <c:v>0.1103448276</c:v>
                </c:pt>
                <c:pt idx="14">
                  <c:v>7.5925925929999999E-2</c:v>
                </c:pt>
                <c:pt idx="15">
                  <c:v>4.2592592590000006E-2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49-4F48-AD0D-3F95EFAB65F8}"/>
            </c:ext>
          </c:extLst>
        </c:ser>
        <c:ser>
          <c:idx val="0"/>
          <c:order val="1"/>
          <c:tx>
            <c:strRef>
              <c:f>'Riesgos de Mayor Impacto'!$X$4</c:f>
              <c:strCache>
                <c:ptCount val="1"/>
                <c:pt idx="0">
                  <c:v>Materialización del riesgo de crédito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'Riesgos de Mayor Impacto'!$A$5:$A$20</c:f>
              <c:numCache>
                <c:formatCode>mmm\-yy</c:formatCode>
                <c:ptCount val="16"/>
                <c:pt idx="0">
                  <c:v>42156</c:v>
                </c:pt>
                <c:pt idx="1">
                  <c:v>42339</c:v>
                </c:pt>
                <c:pt idx="2">
                  <c:v>42522</c:v>
                </c:pt>
                <c:pt idx="3">
                  <c:v>42705</c:v>
                </c:pt>
                <c:pt idx="4">
                  <c:v>42887</c:v>
                </c:pt>
                <c:pt idx="5">
                  <c:v>43070</c:v>
                </c:pt>
                <c:pt idx="6">
                  <c:v>43252</c:v>
                </c:pt>
                <c:pt idx="7">
                  <c:v>43435</c:v>
                </c:pt>
                <c:pt idx="8">
                  <c:v>43617</c:v>
                </c:pt>
                <c:pt idx="9">
                  <c:v>43800</c:v>
                </c:pt>
                <c:pt idx="10">
                  <c:v>43983</c:v>
                </c:pt>
                <c:pt idx="11">
                  <c:v>44166</c:v>
                </c:pt>
                <c:pt idx="12">
                  <c:v>44348</c:v>
                </c:pt>
                <c:pt idx="13">
                  <c:v>44531</c:v>
                </c:pt>
                <c:pt idx="14">
                  <c:v>44713</c:v>
                </c:pt>
                <c:pt idx="15">
                  <c:v>44896</c:v>
                </c:pt>
              </c:numCache>
            </c:numRef>
          </c:cat>
          <c:val>
            <c:numRef>
              <c:f>'Riesgos de Mayor Impacto'!$X$5:$X$20</c:f>
              <c:numCache>
                <c:formatCode>0.0%</c:formatCode>
                <c:ptCount val="16"/>
                <c:pt idx="0">
                  <c:v>3.7974683544303799E-2</c:v>
                </c:pt>
                <c:pt idx="1">
                  <c:v>7.4999999999999997E-2</c:v>
                </c:pt>
                <c:pt idx="2">
                  <c:v>0.14130434782608695</c:v>
                </c:pt>
                <c:pt idx="3">
                  <c:v>0.15730337078651685</c:v>
                </c:pt>
                <c:pt idx="4">
                  <c:v>0.21649484536082475</c:v>
                </c:pt>
                <c:pt idx="5">
                  <c:v>0.17499999999999999</c:v>
                </c:pt>
                <c:pt idx="6">
                  <c:v>0.1348314606741573</c:v>
                </c:pt>
                <c:pt idx="7">
                  <c:v>0.10975609756097562</c:v>
                </c:pt>
                <c:pt idx="8">
                  <c:v>0.12987012987012986</c:v>
                </c:pt>
                <c:pt idx="9">
                  <c:v>0.11666666666666665</c:v>
                </c:pt>
                <c:pt idx="10">
                  <c:v>0.28767123287671231</c:v>
                </c:pt>
                <c:pt idx="11">
                  <c:v>0.26027397260273971</c:v>
                </c:pt>
                <c:pt idx="12">
                  <c:v>0.14557823129251701</c:v>
                </c:pt>
                <c:pt idx="13">
                  <c:v>8.8505747130000006E-2</c:v>
                </c:pt>
                <c:pt idx="14">
                  <c:v>7.4999999999999997E-2</c:v>
                </c:pt>
                <c:pt idx="15">
                  <c:v>0.13055555560000001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49-4F48-AD0D-3F95EFAB65F8}"/>
            </c:ext>
          </c:extLst>
        </c:ser>
        <c:ser>
          <c:idx val="1"/>
          <c:order val="2"/>
          <c:tx>
            <c:strRef>
              <c:f>'Riesgos de Mayor Impacto'!$Y$4</c:f>
              <c:strCache>
                <c:ptCount val="1"/>
                <c:pt idx="0">
                  <c:v>Deterioro en el panorama económico mundial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'Riesgos de Mayor Impacto'!$A$5:$A$20</c:f>
              <c:numCache>
                <c:formatCode>mmm\-yy</c:formatCode>
                <c:ptCount val="16"/>
                <c:pt idx="0">
                  <c:v>42156</c:v>
                </c:pt>
                <c:pt idx="1">
                  <c:v>42339</c:v>
                </c:pt>
                <c:pt idx="2">
                  <c:v>42522</c:v>
                </c:pt>
                <c:pt idx="3">
                  <c:v>42705</c:v>
                </c:pt>
                <c:pt idx="4">
                  <c:v>42887</c:v>
                </c:pt>
                <c:pt idx="5">
                  <c:v>43070</c:v>
                </c:pt>
                <c:pt idx="6">
                  <c:v>43252</c:v>
                </c:pt>
                <c:pt idx="7">
                  <c:v>43435</c:v>
                </c:pt>
                <c:pt idx="8">
                  <c:v>43617</c:v>
                </c:pt>
                <c:pt idx="9">
                  <c:v>43800</c:v>
                </c:pt>
                <c:pt idx="10">
                  <c:v>43983</c:v>
                </c:pt>
                <c:pt idx="11">
                  <c:v>44166</c:v>
                </c:pt>
                <c:pt idx="12">
                  <c:v>44348</c:v>
                </c:pt>
                <c:pt idx="13">
                  <c:v>44531</c:v>
                </c:pt>
                <c:pt idx="14">
                  <c:v>44713</c:v>
                </c:pt>
                <c:pt idx="15">
                  <c:v>44896</c:v>
                </c:pt>
              </c:numCache>
            </c:numRef>
          </c:cat>
          <c:val>
            <c:numRef>
              <c:f>'Riesgos de Mayor Impacto'!$Y$5:$Y$20</c:f>
              <c:numCache>
                <c:formatCode>0.0%</c:formatCode>
                <c:ptCount val="16"/>
                <c:pt idx="0">
                  <c:v>0.11392405063291139</c:v>
                </c:pt>
                <c:pt idx="1">
                  <c:v>0.05</c:v>
                </c:pt>
                <c:pt idx="2">
                  <c:v>6.5217391304347824E-2</c:v>
                </c:pt>
                <c:pt idx="3">
                  <c:v>7.8651685393258425E-2</c:v>
                </c:pt>
                <c:pt idx="4">
                  <c:v>1.0309278350515462E-2</c:v>
                </c:pt>
                <c:pt idx="5">
                  <c:v>3.7499999999999999E-2</c:v>
                </c:pt>
                <c:pt idx="6">
                  <c:v>0.10112359550561796</c:v>
                </c:pt>
                <c:pt idx="7">
                  <c:v>9.7560975609756101E-2</c:v>
                </c:pt>
                <c:pt idx="8">
                  <c:v>0.2207792207792208</c:v>
                </c:pt>
                <c:pt idx="9">
                  <c:v>0.15</c:v>
                </c:pt>
                <c:pt idx="10">
                  <c:v>0.13698630136986301</c:v>
                </c:pt>
                <c:pt idx="11">
                  <c:v>6.8493150684931503E-2</c:v>
                </c:pt>
                <c:pt idx="12">
                  <c:v>5.4421768707482998E-2</c:v>
                </c:pt>
                <c:pt idx="13">
                  <c:v>7.7011494249999993E-2</c:v>
                </c:pt>
                <c:pt idx="14">
                  <c:v>0.14629629629999999</c:v>
                </c:pt>
                <c:pt idx="15">
                  <c:v>6.3888888890000009E-2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49-4F48-AD0D-3F95EFAB65F8}"/>
            </c:ext>
          </c:extLst>
        </c:ser>
        <c:ser>
          <c:idx val="2"/>
          <c:order val="3"/>
          <c:tx>
            <c:strRef>
              <c:f>'Riesgos de Mayor Impacto'!$Z$4</c:f>
              <c:strCache>
                <c:ptCount val="1"/>
                <c:pt idx="0">
                  <c:v>Deterioro en el panorama económico de Colombia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'Riesgos de Mayor Impacto'!$A$5:$A$20</c:f>
              <c:numCache>
                <c:formatCode>mmm\-yy</c:formatCode>
                <c:ptCount val="16"/>
                <c:pt idx="0">
                  <c:v>42156</c:v>
                </c:pt>
                <c:pt idx="1">
                  <c:v>42339</c:v>
                </c:pt>
                <c:pt idx="2">
                  <c:v>42522</c:v>
                </c:pt>
                <c:pt idx="3">
                  <c:v>42705</c:v>
                </c:pt>
                <c:pt idx="4">
                  <c:v>42887</c:v>
                </c:pt>
                <c:pt idx="5">
                  <c:v>43070</c:v>
                </c:pt>
                <c:pt idx="6">
                  <c:v>43252</c:v>
                </c:pt>
                <c:pt idx="7">
                  <c:v>43435</c:v>
                </c:pt>
                <c:pt idx="8">
                  <c:v>43617</c:v>
                </c:pt>
                <c:pt idx="9">
                  <c:v>43800</c:v>
                </c:pt>
                <c:pt idx="10">
                  <c:v>43983</c:v>
                </c:pt>
                <c:pt idx="11">
                  <c:v>44166</c:v>
                </c:pt>
                <c:pt idx="12">
                  <c:v>44348</c:v>
                </c:pt>
                <c:pt idx="13">
                  <c:v>44531</c:v>
                </c:pt>
                <c:pt idx="14">
                  <c:v>44713</c:v>
                </c:pt>
                <c:pt idx="15">
                  <c:v>44896</c:v>
                </c:pt>
              </c:numCache>
            </c:numRef>
          </c:cat>
          <c:val>
            <c:numRef>
              <c:f>'Riesgos de Mayor Impacto'!$Z$5:$Z$20</c:f>
              <c:numCache>
                <c:formatCode>0.0%</c:formatCode>
                <c:ptCount val="16"/>
                <c:pt idx="0">
                  <c:v>0.49367088607594939</c:v>
                </c:pt>
                <c:pt idx="1">
                  <c:v>0.4375</c:v>
                </c:pt>
                <c:pt idx="2">
                  <c:v>0.34782608695652173</c:v>
                </c:pt>
                <c:pt idx="3">
                  <c:v>0.39325842696629215</c:v>
                </c:pt>
                <c:pt idx="4">
                  <c:v>0.44329896907216493</c:v>
                </c:pt>
                <c:pt idx="5">
                  <c:v>0.47499999999999998</c:v>
                </c:pt>
                <c:pt idx="6">
                  <c:v>0.2696629213483146</c:v>
                </c:pt>
                <c:pt idx="7">
                  <c:v>0.23170731707317074</c:v>
                </c:pt>
                <c:pt idx="8">
                  <c:v>0.29870129870129869</c:v>
                </c:pt>
                <c:pt idx="9">
                  <c:v>0.28333333333333333</c:v>
                </c:pt>
                <c:pt idx="10">
                  <c:v>0.41095890410958902</c:v>
                </c:pt>
                <c:pt idx="11">
                  <c:v>0.39726027397260277</c:v>
                </c:pt>
                <c:pt idx="12">
                  <c:v>0.189115646258503</c:v>
                </c:pt>
                <c:pt idx="13">
                  <c:v>0.1344827586</c:v>
                </c:pt>
                <c:pt idx="14">
                  <c:v>0.16666666670000002</c:v>
                </c:pt>
                <c:pt idx="15">
                  <c:v>0.22314814810000003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73-4E8D-BCA2-31870DD7A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548576"/>
        <c:axId val="266543488"/>
      </c:lineChart>
      <c:dateAx>
        <c:axId val="834548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6543488"/>
        <c:crosses val="autoZero"/>
        <c:auto val="1"/>
        <c:lblOffset val="100"/>
        <c:baseTimeUnit val="days"/>
        <c:majorUnit val="6"/>
        <c:majorTimeUnit val="months"/>
      </c:dateAx>
      <c:valAx>
        <c:axId val="26654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34548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'Riesgos de Mayor Vulnerabilidad'!$W$4</c:f>
              <c:strCache>
                <c:ptCount val="1"/>
                <c:pt idx="0">
                  <c:v>Riesgo político interno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'Riesgos de Mayor Vulnerabilidad'!$A$5:$A$21</c:f>
              <c:numCache>
                <c:formatCode>mmm\-yy</c:formatCode>
                <c:ptCount val="17"/>
                <c:pt idx="0">
                  <c:v>41974</c:v>
                </c:pt>
                <c:pt idx="1">
                  <c:v>42156</c:v>
                </c:pt>
                <c:pt idx="2">
                  <c:v>42339</c:v>
                </c:pt>
                <c:pt idx="3">
                  <c:v>42522</c:v>
                </c:pt>
                <c:pt idx="4">
                  <c:v>42705</c:v>
                </c:pt>
                <c:pt idx="5">
                  <c:v>42887</c:v>
                </c:pt>
                <c:pt idx="6">
                  <c:v>43070</c:v>
                </c:pt>
                <c:pt idx="7">
                  <c:v>43252</c:v>
                </c:pt>
                <c:pt idx="8">
                  <c:v>43435</c:v>
                </c:pt>
                <c:pt idx="9">
                  <c:v>43617</c:v>
                </c:pt>
                <c:pt idx="10">
                  <c:v>43800</c:v>
                </c:pt>
                <c:pt idx="11">
                  <c:v>43983</c:v>
                </c:pt>
                <c:pt idx="12">
                  <c:v>44166</c:v>
                </c:pt>
                <c:pt idx="13">
                  <c:v>44348</c:v>
                </c:pt>
                <c:pt idx="14">
                  <c:v>44561</c:v>
                </c:pt>
                <c:pt idx="15">
                  <c:v>44742</c:v>
                </c:pt>
                <c:pt idx="16">
                  <c:v>44926</c:v>
                </c:pt>
              </c:numCache>
            </c:numRef>
          </c:cat>
          <c:val>
            <c:numRef>
              <c:f>'Riesgos de Mayor Vulnerabilidad'!$W$5:$W$21</c:f>
              <c:numCache>
                <c:formatCode>0.0%</c:formatCode>
                <c:ptCount val="17"/>
                <c:pt idx="10">
                  <c:v>6.1224489795918366E-2</c:v>
                </c:pt>
                <c:pt idx="11">
                  <c:v>0</c:v>
                </c:pt>
                <c:pt idx="12">
                  <c:v>0</c:v>
                </c:pt>
                <c:pt idx="13">
                  <c:v>7.8048780487804906E-2</c:v>
                </c:pt>
                <c:pt idx="14">
                  <c:v>7.4666666670000006E-2</c:v>
                </c:pt>
                <c:pt idx="15">
                  <c:v>5.6497175139999994E-2</c:v>
                </c:pt>
                <c:pt idx="16">
                  <c:v>2.9629629629999998E-2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42-4F5F-9404-6E53778311E4}"/>
            </c:ext>
          </c:extLst>
        </c:ser>
        <c:ser>
          <c:idx val="3"/>
          <c:order val="1"/>
          <c:tx>
            <c:strRef>
              <c:f>'Riesgos de Mayor Vulnerabilidad'!$X$4</c:f>
              <c:strCache>
                <c:ptCount val="1"/>
                <c:pt idx="0">
                  <c:v>Caída en el precio de los activos financieros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'Riesgos de Mayor Vulnerabilidad'!$A$5:$A$21</c:f>
              <c:numCache>
                <c:formatCode>mmm\-yy</c:formatCode>
                <c:ptCount val="17"/>
                <c:pt idx="0">
                  <c:v>41974</c:v>
                </c:pt>
                <c:pt idx="1">
                  <c:v>42156</c:v>
                </c:pt>
                <c:pt idx="2">
                  <c:v>42339</c:v>
                </c:pt>
                <c:pt idx="3">
                  <c:v>42522</c:v>
                </c:pt>
                <c:pt idx="4">
                  <c:v>42705</c:v>
                </c:pt>
                <c:pt idx="5">
                  <c:v>42887</c:v>
                </c:pt>
                <c:pt idx="6">
                  <c:v>43070</c:v>
                </c:pt>
                <c:pt idx="7">
                  <c:v>43252</c:v>
                </c:pt>
                <c:pt idx="8">
                  <c:v>43435</c:v>
                </c:pt>
                <c:pt idx="9">
                  <c:v>43617</c:v>
                </c:pt>
                <c:pt idx="10">
                  <c:v>43800</c:v>
                </c:pt>
                <c:pt idx="11">
                  <c:v>43983</c:v>
                </c:pt>
                <c:pt idx="12">
                  <c:v>44166</c:v>
                </c:pt>
                <c:pt idx="13">
                  <c:v>44348</c:v>
                </c:pt>
                <c:pt idx="14">
                  <c:v>44561</c:v>
                </c:pt>
                <c:pt idx="15">
                  <c:v>44742</c:v>
                </c:pt>
                <c:pt idx="16">
                  <c:v>44926</c:v>
                </c:pt>
              </c:numCache>
            </c:numRef>
          </c:cat>
          <c:val>
            <c:numRef>
              <c:f>'Riesgos de Mayor Vulnerabilidad'!$X$5:$X$21</c:f>
              <c:numCache>
                <c:formatCode>0.0%</c:formatCode>
                <c:ptCount val="17"/>
                <c:pt idx="0">
                  <c:v>0.15873015873015872</c:v>
                </c:pt>
                <c:pt idx="1">
                  <c:v>0.16949152542372878</c:v>
                </c:pt>
                <c:pt idx="2">
                  <c:v>0.13559322033898305</c:v>
                </c:pt>
                <c:pt idx="3">
                  <c:v>7.2463768115942032E-2</c:v>
                </c:pt>
                <c:pt idx="4">
                  <c:v>0.1095890410958904</c:v>
                </c:pt>
                <c:pt idx="5">
                  <c:v>5.4794520547945202E-2</c:v>
                </c:pt>
                <c:pt idx="6">
                  <c:v>4.6153846153846156E-2</c:v>
                </c:pt>
                <c:pt idx="7">
                  <c:v>7.8947368421052627E-2</c:v>
                </c:pt>
                <c:pt idx="8">
                  <c:v>9.0909090909090912E-2</c:v>
                </c:pt>
                <c:pt idx="9">
                  <c:v>8.1967213114754092E-2</c:v>
                </c:pt>
                <c:pt idx="10">
                  <c:v>0.10204081632653061</c:v>
                </c:pt>
                <c:pt idx="11">
                  <c:v>0.14754098360655737</c:v>
                </c:pt>
                <c:pt idx="12">
                  <c:v>0.11666666666666665</c:v>
                </c:pt>
                <c:pt idx="13">
                  <c:v>8.6178861788617903E-2</c:v>
                </c:pt>
                <c:pt idx="14">
                  <c:v>7.7333333330000004E-2</c:v>
                </c:pt>
                <c:pt idx="15">
                  <c:v>0.10056497179999999</c:v>
                </c:pt>
                <c:pt idx="16">
                  <c:v>7.8306878309999994E-2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42-4F5F-9404-6E53778311E4}"/>
            </c:ext>
          </c:extLst>
        </c:ser>
        <c:ser>
          <c:idx val="4"/>
          <c:order val="2"/>
          <c:tx>
            <c:strRef>
              <c:f>'Riesgos de Mayor Vulnerabilidad'!$Y$4</c:f>
              <c:strCache>
                <c:ptCount val="1"/>
                <c:pt idx="0">
                  <c:v>Materialización del riesgo de crédito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'Riesgos de Mayor Vulnerabilidad'!$A$5:$A$21</c:f>
              <c:numCache>
                <c:formatCode>mmm\-yy</c:formatCode>
                <c:ptCount val="17"/>
                <c:pt idx="0">
                  <c:v>41974</c:v>
                </c:pt>
                <c:pt idx="1">
                  <c:v>42156</c:v>
                </c:pt>
                <c:pt idx="2">
                  <c:v>42339</c:v>
                </c:pt>
                <c:pt idx="3">
                  <c:v>42522</c:v>
                </c:pt>
                <c:pt idx="4">
                  <c:v>42705</c:v>
                </c:pt>
                <c:pt idx="5">
                  <c:v>42887</c:v>
                </c:pt>
                <c:pt idx="6">
                  <c:v>43070</c:v>
                </c:pt>
                <c:pt idx="7">
                  <c:v>43252</c:v>
                </c:pt>
                <c:pt idx="8">
                  <c:v>43435</c:v>
                </c:pt>
                <c:pt idx="9">
                  <c:v>43617</c:v>
                </c:pt>
                <c:pt idx="10">
                  <c:v>43800</c:v>
                </c:pt>
                <c:pt idx="11">
                  <c:v>43983</c:v>
                </c:pt>
                <c:pt idx="12">
                  <c:v>44166</c:v>
                </c:pt>
                <c:pt idx="13">
                  <c:v>44348</c:v>
                </c:pt>
                <c:pt idx="14">
                  <c:v>44561</c:v>
                </c:pt>
                <c:pt idx="15">
                  <c:v>44742</c:v>
                </c:pt>
                <c:pt idx="16">
                  <c:v>44926</c:v>
                </c:pt>
              </c:numCache>
            </c:numRef>
          </c:cat>
          <c:val>
            <c:numRef>
              <c:f>'Riesgos de Mayor Vulnerabilidad'!$Y$5:$Y$21</c:f>
              <c:numCache>
                <c:formatCode>0.0%</c:formatCode>
                <c:ptCount val="17"/>
                <c:pt idx="0">
                  <c:v>0.15873015873015872</c:v>
                </c:pt>
                <c:pt idx="1">
                  <c:v>0.1864406779661017</c:v>
                </c:pt>
                <c:pt idx="2">
                  <c:v>0.16949152542372878</c:v>
                </c:pt>
                <c:pt idx="3">
                  <c:v>0.15942028985507245</c:v>
                </c:pt>
                <c:pt idx="4">
                  <c:v>0.19178082191780821</c:v>
                </c:pt>
                <c:pt idx="5">
                  <c:v>0.24657534246575341</c:v>
                </c:pt>
                <c:pt idx="6">
                  <c:v>0.2153846153846154</c:v>
                </c:pt>
                <c:pt idx="7">
                  <c:v>0.18421052631578946</c:v>
                </c:pt>
                <c:pt idx="8">
                  <c:v>0.19696969696969696</c:v>
                </c:pt>
                <c:pt idx="9">
                  <c:v>0.21311475409836064</c:v>
                </c:pt>
                <c:pt idx="10">
                  <c:v>0.16326530612244899</c:v>
                </c:pt>
                <c:pt idx="11">
                  <c:v>0.26229508196721313</c:v>
                </c:pt>
                <c:pt idx="12">
                  <c:v>0.26666666666666666</c:v>
                </c:pt>
                <c:pt idx="13">
                  <c:v>0.13495934959349601</c:v>
                </c:pt>
                <c:pt idx="14">
                  <c:v>0.10266666669999999</c:v>
                </c:pt>
                <c:pt idx="15">
                  <c:v>0.11751412430000001</c:v>
                </c:pt>
                <c:pt idx="16">
                  <c:v>0.11746031750000001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42-4F5F-9404-6E53778311E4}"/>
            </c:ext>
          </c:extLst>
        </c:ser>
        <c:ser>
          <c:idx val="0"/>
          <c:order val="3"/>
          <c:tx>
            <c:strRef>
              <c:f>'Riesgos de Mayor Vulnerabilidad'!$Z$4</c:f>
              <c:strCache>
                <c:ptCount val="1"/>
                <c:pt idx="0">
                  <c:v>Deterioro en el panorama económico de Colombia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'Riesgos de Mayor Vulnerabilidad'!$A$5:$A$21</c:f>
              <c:numCache>
                <c:formatCode>mmm\-yy</c:formatCode>
                <c:ptCount val="17"/>
                <c:pt idx="0">
                  <c:v>41974</c:v>
                </c:pt>
                <c:pt idx="1">
                  <c:v>42156</c:v>
                </c:pt>
                <c:pt idx="2">
                  <c:v>42339</c:v>
                </c:pt>
                <c:pt idx="3">
                  <c:v>42522</c:v>
                </c:pt>
                <c:pt idx="4">
                  <c:v>42705</c:v>
                </c:pt>
                <c:pt idx="5">
                  <c:v>42887</c:v>
                </c:pt>
                <c:pt idx="6">
                  <c:v>43070</c:v>
                </c:pt>
                <c:pt idx="7">
                  <c:v>43252</c:v>
                </c:pt>
                <c:pt idx="8">
                  <c:v>43435</c:v>
                </c:pt>
                <c:pt idx="9">
                  <c:v>43617</c:v>
                </c:pt>
                <c:pt idx="10">
                  <c:v>43800</c:v>
                </c:pt>
                <c:pt idx="11">
                  <c:v>43983</c:v>
                </c:pt>
                <c:pt idx="12">
                  <c:v>44166</c:v>
                </c:pt>
                <c:pt idx="13">
                  <c:v>44348</c:v>
                </c:pt>
                <c:pt idx="14">
                  <c:v>44561</c:v>
                </c:pt>
                <c:pt idx="15">
                  <c:v>44742</c:v>
                </c:pt>
                <c:pt idx="16">
                  <c:v>44926</c:v>
                </c:pt>
              </c:numCache>
            </c:numRef>
          </c:cat>
          <c:val>
            <c:numRef>
              <c:f>'Riesgos de Mayor Vulnerabilidad'!$Z$5:$Z$21</c:f>
              <c:numCache>
                <c:formatCode>0.0%</c:formatCode>
                <c:ptCount val="17"/>
                <c:pt idx="0">
                  <c:v>0.2857142857142857</c:v>
                </c:pt>
                <c:pt idx="1">
                  <c:v>0.3559322033898305</c:v>
                </c:pt>
                <c:pt idx="2">
                  <c:v>0.3728813559322034</c:v>
                </c:pt>
                <c:pt idx="3">
                  <c:v>0.24637681159420294</c:v>
                </c:pt>
                <c:pt idx="4">
                  <c:v>0.35616438356164382</c:v>
                </c:pt>
                <c:pt idx="5">
                  <c:v>0.34246575342465752</c:v>
                </c:pt>
                <c:pt idx="6">
                  <c:v>0.38461538461538469</c:v>
                </c:pt>
                <c:pt idx="7">
                  <c:v>0.26315789473684209</c:v>
                </c:pt>
                <c:pt idx="8">
                  <c:v>0.27272727272727271</c:v>
                </c:pt>
                <c:pt idx="9">
                  <c:v>0.31147540983606559</c:v>
                </c:pt>
                <c:pt idx="10">
                  <c:v>0.32653061224489799</c:v>
                </c:pt>
                <c:pt idx="11">
                  <c:v>0.32786885245901637</c:v>
                </c:pt>
                <c:pt idx="12">
                  <c:v>0.36666666666666664</c:v>
                </c:pt>
                <c:pt idx="13">
                  <c:v>0.159349593495935</c:v>
                </c:pt>
                <c:pt idx="14">
                  <c:v>0.12933333329999999</c:v>
                </c:pt>
                <c:pt idx="15">
                  <c:v>0.1344632768</c:v>
                </c:pt>
                <c:pt idx="16">
                  <c:v>0.18941798940000001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4-4A80-BE61-7A0EF0263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159280"/>
        <c:axId val="839159840"/>
      </c:lineChart>
      <c:dateAx>
        <c:axId val="8391592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39159840"/>
        <c:crosses val="autoZero"/>
        <c:auto val="1"/>
        <c:lblOffset val="100"/>
        <c:baseTimeUnit val="days"/>
        <c:majorUnit val="6"/>
        <c:majorTimeUnit val="months"/>
      </c:dateAx>
      <c:valAx>
        <c:axId val="83915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3915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'Riesgos de Mayor Probabilidad'!$U$5</c:f>
              <c:strCache>
                <c:ptCount val="1"/>
                <c:pt idx="0">
                  <c:v>Riesgo político interno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'Riesgos de Mayor Probabilidad'!$A$6:$A$25</c:f>
              <c:numCache>
                <c:formatCode>mmm\-yy</c:formatCode>
                <c:ptCount val="20"/>
                <c:pt idx="0">
                  <c:v>41426</c:v>
                </c:pt>
                <c:pt idx="1">
                  <c:v>41609</c:v>
                </c:pt>
                <c:pt idx="2">
                  <c:v>41791</c:v>
                </c:pt>
                <c:pt idx="3">
                  <c:v>41974</c:v>
                </c:pt>
                <c:pt idx="4">
                  <c:v>42156</c:v>
                </c:pt>
                <c:pt idx="5">
                  <c:v>42339</c:v>
                </c:pt>
                <c:pt idx="6">
                  <c:v>42522</c:v>
                </c:pt>
                <c:pt idx="7">
                  <c:v>42705</c:v>
                </c:pt>
                <c:pt idx="8">
                  <c:v>42887</c:v>
                </c:pt>
                <c:pt idx="9">
                  <c:v>43070</c:v>
                </c:pt>
                <c:pt idx="10">
                  <c:v>43252</c:v>
                </c:pt>
                <c:pt idx="11">
                  <c:v>43435</c:v>
                </c:pt>
                <c:pt idx="12">
                  <c:v>43617</c:v>
                </c:pt>
                <c:pt idx="13">
                  <c:v>43800</c:v>
                </c:pt>
                <c:pt idx="14">
                  <c:v>43983</c:v>
                </c:pt>
                <c:pt idx="15">
                  <c:v>44166</c:v>
                </c:pt>
                <c:pt idx="16">
                  <c:v>44348</c:v>
                </c:pt>
                <c:pt idx="17">
                  <c:v>44531</c:v>
                </c:pt>
                <c:pt idx="18">
                  <c:v>44713</c:v>
                </c:pt>
                <c:pt idx="19">
                  <c:v>44896</c:v>
                </c:pt>
              </c:numCache>
            </c:numRef>
          </c:cat>
          <c:val>
            <c:numRef>
              <c:f>'Riesgos de Mayor Probabilidad'!$U$6:$U$25</c:f>
              <c:numCache>
                <c:formatCode>0.0%</c:formatCode>
                <c:ptCount val="20"/>
                <c:pt idx="13">
                  <c:v>0.1</c:v>
                </c:pt>
                <c:pt idx="14">
                  <c:v>0</c:v>
                </c:pt>
                <c:pt idx="15">
                  <c:v>0</c:v>
                </c:pt>
                <c:pt idx="16">
                  <c:v>0.10612244897959201</c:v>
                </c:pt>
                <c:pt idx="17">
                  <c:v>0.12413793099999999</c:v>
                </c:pt>
                <c:pt idx="18">
                  <c:v>4.5370370370000003E-2</c:v>
                </c:pt>
                <c:pt idx="19">
                  <c:v>4.2592592590000006E-2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D0-441C-AC89-B1567457E8A4}"/>
            </c:ext>
          </c:extLst>
        </c:ser>
        <c:ser>
          <c:idx val="3"/>
          <c:order val="1"/>
          <c:tx>
            <c:strRef>
              <c:f>'Riesgos de Mayor Probabilidad'!$V$5</c:f>
              <c:strCache>
                <c:ptCount val="1"/>
                <c:pt idx="0">
                  <c:v>Incremento en la deuda de los hogares y las empresas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'Riesgos de Mayor Probabilidad'!$A$6:$A$25</c:f>
              <c:numCache>
                <c:formatCode>mmm\-yy</c:formatCode>
                <c:ptCount val="20"/>
                <c:pt idx="0">
                  <c:v>41426</c:v>
                </c:pt>
                <c:pt idx="1">
                  <c:v>41609</c:v>
                </c:pt>
                <c:pt idx="2">
                  <c:v>41791</c:v>
                </c:pt>
                <c:pt idx="3">
                  <c:v>41974</c:v>
                </c:pt>
                <c:pt idx="4">
                  <c:v>42156</c:v>
                </c:pt>
                <c:pt idx="5">
                  <c:v>42339</c:v>
                </c:pt>
                <c:pt idx="6">
                  <c:v>42522</c:v>
                </c:pt>
                <c:pt idx="7">
                  <c:v>42705</c:v>
                </c:pt>
                <c:pt idx="8">
                  <c:v>42887</c:v>
                </c:pt>
                <c:pt idx="9">
                  <c:v>43070</c:v>
                </c:pt>
                <c:pt idx="10">
                  <c:v>43252</c:v>
                </c:pt>
                <c:pt idx="11">
                  <c:v>43435</c:v>
                </c:pt>
                <c:pt idx="12">
                  <c:v>43617</c:v>
                </c:pt>
                <c:pt idx="13">
                  <c:v>43800</c:v>
                </c:pt>
                <c:pt idx="14">
                  <c:v>43983</c:v>
                </c:pt>
                <c:pt idx="15">
                  <c:v>44166</c:v>
                </c:pt>
                <c:pt idx="16">
                  <c:v>44348</c:v>
                </c:pt>
                <c:pt idx="17">
                  <c:v>44531</c:v>
                </c:pt>
                <c:pt idx="18">
                  <c:v>44713</c:v>
                </c:pt>
                <c:pt idx="19">
                  <c:v>44896</c:v>
                </c:pt>
              </c:numCache>
            </c:numRef>
          </c:cat>
          <c:val>
            <c:numRef>
              <c:f>'Riesgos de Mayor Probabilidad'!$V$6:$V$25</c:f>
              <c:numCache>
                <c:formatCode>0.0%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5.1948051948051945E-2</c:v>
                </c:pt>
                <c:pt idx="4">
                  <c:v>5.2631578947368418E-2</c:v>
                </c:pt>
                <c:pt idx="5">
                  <c:v>3.7499999999999999E-2</c:v>
                </c:pt>
                <c:pt idx="6">
                  <c:v>1.0869565217391304E-2</c:v>
                </c:pt>
                <c:pt idx="7">
                  <c:v>2.2222222222222223E-2</c:v>
                </c:pt>
                <c:pt idx="8">
                  <c:v>7.2916666666666671E-2</c:v>
                </c:pt>
                <c:pt idx="9">
                  <c:v>7.2289156626506021E-2</c:v>
                </c:pt>
                <c:pt idx="10">
                  <c:v>3.3707865168539325E-2</c:v>
                </c:pt>
                <c:pt idx="11">
                  <c:v>2.4390243902439025E-2</c:v>
                </c:pt>
                <c:pt idx="12">
                  <c:v>2.5974025974025972E-2</c:v>
                </c:pt>
                <c:pt idx="13">
                  <c:v>6.6666666666666666E-2</c:v>
                </c:pt>
                <c:pt idx="14">
                  <c:v>1.3698630136986301E-2</c:v>
                </c:pt>
                <c:pt idx="15">
                  <c:v>8.2191780821917804E-2</c:v>
                </c:pt>
                <c:pt idx="16">
                  <c:v>5.3061224489795895E-2</c:v>
                </c:pt>
                <c:pt idx="17">
                  <c:v>4.2528735629999995E-2</c:v>
                </c:pt>
                <c:pt idx="18">
                  <c:v>4.5370370370000003E-2</c:v>
                </c:pt>
                <c:pt idx="19">
                  <c:v>4.814814815E-2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D0-441C-AC89-B1567457E8A4}"/>
            </c:ext>
          </c:extLst>
        </c:ser>
        <c:ser>
          <c:idx val="4"/>
          <c:order val="2"/>
          <c:tx>
            <c:strRef>
              <c:f>'Riesgos de Mayor Probabilidad'!$W$5</c:f>
              <c:strCache>
                <c:ptCount val="1"/>
                <c:pt idx="0">
                  <c:v>Materialización del riesgo de crédito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'Riesgos de Mayor Probabilidad'!$A$6:$A$25</c:f>
              <c:numCache>
                <c:formatCode>mmm\-yy</c:formatCode>
                <c:ptCount val="20"/>
                <c:pt idx="0">
                  <c:v>41426</c:v>
                </c:pt>
                <c:pt idx="1">
                  <c:v>41609</c:v>
                </c:pt>
                <c:pt idx="2">
                  <c:v>41791</c:v>
                </c:pt>
                <c:pt idx="3">
                  <c:v>41974</c:v>
                </c:pt>
                <c:pt idx="4">
                  <c:v>42156</c:v>
                </c:pt>
                <c:pt idx="5">
                  <c:v>42339</c:v>
                </c:pt>
                <c:pt idx="6">
                  <c:v>42522</c:v>
                </c:pt>
                <c:pt idx="7">
                  <c:v>42705</c:v>
                </c:pt>
                <c:pt idx="8">
                  <c:v>42887</c:v>
                </c:pt>
                <c:pt idx="9">
                  <c:v>43070</c:v>
                </c:pt>
                <c:pt idx="10">
                  <c:v>43252</c:v>
                </c:pt>
                <c:pt idx="11">
                  <c:v>43435</c:v>
                </c:pt>
                <c:pt idx="12">
                  <c:v>43617</c:v>
                </c:pt>
                <c:pt idx="13">
                  <c:v>43800</c:v>
                </c:pt>
                <c:pt idx="14">
                  <c:v>43983</c:v>
                </c:pt>
                <c:pt idx="15">
                  <c:v>44166</c:v>
                </c:pt>
                <c:pt idx="16">
                  <c:v>44348</c:v>
                </c:pt>
                <c:pt idx="17">
                  <c:v>44531</c:v>
                </c:pt>
                <c:pt idx="18">
                  <c:v>44713</c:v>
                </c:pt>
                <c:pt idx="19">
                  <c:v>44896</c:v>
                </c:pt>
              </c:numCache>
            </c:numRef>
          </c:cat>
          <c:val>
            <c:numRef>
              <c:f>'Riesgos de Mayor Probabilidad'!$W$6:$W$25</c:f>
              <c:numCache>
                <c:formatCode>0.0%</c:formatCode>
                <c:ptCount val="20"/>
                <c:pt idx="0">
                  <c:v>0.11392405063291139</c:v>
                </c:pt>
                <c:pt idx="1">
                  <c:v>0.13414634146341461</c:v>
                </c:pt>
                <c:pt idx="2">
                  <c:v>0.12345679012345681</c:v>
                </c:pt>
                <c:pt idx="3">
                  <c:v>3.896103896103896E-2</c:v>
                </c:pt>
                <c:pt idx="4">
                  <c:v>2.6315789473684209E-2</c:v>
                </c:pt>
                <c:pt idx="5">
                  <c:v>3.7499999999999999E-2</c:v>
                </c:pt>
                <c:pt idx="6">
                  <c:v>8.6956521739130432E-2</c:v>
                </c:pt>
                <c:pt idx="7">
                  <c:v>0.2</c:v>
                </c:pt>
                <c:pt idx="8">
                  <c:v>0.22916666666666663</c:v>
                </c:pt>
                <c:pt idx="9">
                  <c:v>0.18072289156626506</c:v>
                </c:pt>
                <c:pt idx="10">
                  <c:v>0.15730337078651685</c:v>
                </c:pt>
                <c:pt idx="11">
                  <c:v>7.3170731707317069E-2</c:v>
                </c:pt>
                <c:pt idx="12">
                  <c:v>5.1948051948051945E-2</c:v>
                </c:pt>
                <c:pt idx="13">
                  <c:v>6.6666666666666666E-2</c:v>
                </c:pt>
                <c:pt idx="14">
                  <c:v>0.20547945205479451</c:v>
                </c:pt>
                <c:pt idx="15">
                  <c:v>0.26027397260273971</c:v>
                </c:pt>
                <c:pt idx="16">
                  <c:v>0.107482993197279</c:v>
                </c:pt>
                <c:pt idx="17">
                  <c:v>8.0459770109999995E-2</c:v>
                </c:pt>
                <c:pt idx="18">
                  <c:v>6.2037037039999993E-2</c:v>
                </c:pt>
                <c:pt idx="19">
                  <c:v>0.1157407407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D0-441C-AC89-B1567457E8A4}"/>
            </c:ext>
          </c:extLst>
        </c:ser>
        <c:ser>
          <c:idx val="5"/>
          <c:order val="3"/>
          <c:tx>
            <c:strRef>
              <c:f>'Riesgos de Mayor Probabilidad'!$X$5</c:f>
              <c:strCache>
                <c:ptCount val="1"/>
                <c:pt idx="0">
                  <c:v>Aumento en la volatilidad del tipo de cambio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'Riesgos de Mayor Probabilidad'!$A$6:$A$25</c:f>
              <c:numCache>
                <c:formatCode>mmm\-yy</c:formatCode>
                <c:ptCount val="20"/>
                <c:pt idx="0">
                  <c:v>41426</c:v>
                </c:pt>
                <c:pt idx="1">
                  <c:v>41609</c:v>
                </c:pt>
                <c:pt idx="2">
                  <c:v>41791</c:v>
                </c:pt>
                <c:pt idx="3">
                  <c:v>41974</c:v>
                </c:pt>
                <c:pt idx="4">
                  <c:v>42156</c:v>
                </c:pt>
                <c:pt idx="5">
                  <c:v>42339</c:v>
                </c:pt>
                <c:pt idx="6">
                  <c:v>42522</c:v>
                </c:pt>
                <c:pt idx="7">
                  <c:v>42705</c:v>
                </c:pt>
                <c:pt idx="8">
                  <c:v>42887</c:v>
                </c:pt>
                <c:pt idx="9">
                  <c:v>43070</c:v>
                </c:pt>
                <c:pt idx="10">
                  <c:v>43252</c:v>
                </c:pt>
                <c:pt idx="11">
                  <c:v>43435</c:v>
                </c:pt>
                <c:pt idx="12">
                  <c:v>43617</c:v>
                </c:pt>
                <c:pt idx="13">
                  <c:v>43800</c:v>
                </c:pt>
                <c:pt idx="14">
                  <c:v>43983</c:v>
                </c:pt>
                <c:pt idx="15">
                  <c:v>44166</c:v>
                </c:pt>
                <c:pt idx="16">
                  <c:v>44348</c:v>
                </c:pt>
                <c:pt idx="17">
                  <c:v>44531</c:v>
                </c:pt>
                <c:pt idx="18">
                  <c:v>44713</c:v>
                </c:pt>
                <c:pt idx="19">
                  <c:v>44896</c:v>
                </c:pt>
              </c:numCache>
            </c:numRef>
          </c:cat>
          <c:val>
            <c:numRef>
              <c:f>'Riesgos de Mayor Probabilidad'!$X$6:$X$25</c:f>
              <c:numCache>
                <c:formatCode>0.0%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0.11111111111111112</c:v>
                </c:pt>
                <c:pt idx="3">
                  <c:v>0.27272727272727271</c:v>
                </c:pt>
                <c:pt idx="4">
                  <c:v>0.144736842105263</c:v>
                </c:pt>
                <c:pt idx="5">
                  <c:v>0.16250000000000001</c:v>
                </c:pt>
                <c:pt idx="6">
                  <c:v>8.6956521739130432E-2</c:v>
                </c:pt>
                <c:pt idx="7">
                  <c:v>7.7777777777777779E-2</c:v>
                </c:pt>
                <c:pt idx="8">
                  <c:v>1.0416666666666664E-2</c:v>
                </c:pt>
                <c:pt idx="9">
                  <c:v>3.614457831325301E-2</c:v>
                </c:pt>
                <c:pt idx="10">
                  <c:v>8.9887640449438214E-2</c:v>
                </c:pt>
                <c:pt idx="11">
                  <c:v>0.10975609756097562</c:v>
                </c:pt>
                <c:pt idx="12">
                  <c:v>0.18181818181818182</c:v>
                </c:pt>
                <c:pt idx="13">
                  <c:v>0.16666666666666663</c:v>
                </c:pt>
                <c:pt idx="14">
                  <c:v>0</c:v>
                </c:pt>
                <c:pt idx="15">
                  <c:v>4.1095890410958902E-2</c:v>
                </c:pt>
                <c:pt idx="16">
                  <c:v>0.100680272108844</c:v>
                </c:pt>
                <c:pt idx="17">
                  <c:v>0.1103448276</c:v>
                </c:pt>
                <c:pt idx="18">
                  <c:v>0.10925925929999999</c:v>
                </c:pt>
                <c:pt idx="19">
                  <c:v>4.9074074070000001E-2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D0-441C-AC89-B1567457E8A4}"/>
            </c:ext>
          </c:extLst>
        </c:ser>
        <c:ser>
          <c:idx val="0"/>
          <c:order val="4"/>
          <c:tx>
            <c:strRef>
              <c:f>'Riesgos de Mayor Probabilidad'!$Y$5</c:f>
              <c:strCache>
                <c:ptCount val="1"/>
                <c:pt idx="0">
                  <c:v>Deterioro en el panorama económico mundial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'Riesgos de Mayor Probabilidad'!$A$6:$A$25</c:f>
              <c:numCache>
                <c:formatCode>mmm\-yy</c:formatCode>
                <c:ptCount val="20"/>
                <c:pt idx="0">
                  <c:v>41426</c:v>
                </c:pt>
                <c:pt idx="1">
                  <c:v>41609</c:v>
                </c:pt>
                <c:pt idx="2">
                  <c:v>41791</c:v>
                </c:pt>
                <c:pt idx="3">
                  <c:v>41974</c:v>
                </c:pt>
                <c:pt idx="4">
                  <c:v>42156</c:v>
                </c:pt>
                <c:pt idx="5">
                  <c:v>42339</c:v>
                </c:pt>
                <c:pt idx="6">
                  <c:v>42522</c:v>
                </c:pt>
                <c:pt idx="7">
                  <c:v>42705</c:v>
                </c:pt>
                <c:pt idx="8">
                  <c:v>42887</c:v>
                </c:pt>
                <c:pt idx="9">
                  <c:v>43070</c:v>
                </c:pt>
                <c:pt idx="10">
                  <c:v>43252</c:v>
                </c:pt>
                <c:pt idx="11">
                  <c:v>43435</c:v>
                </c:pt>
                <c:pt idx="12">
                  <c:v>43617</c:v>
                </c:pt>
                <c:pt idx="13">
                  <c:v>43800</c:v>
                </c:pt>
                <c:pt idx="14">
                  <c:v>43983</c:v>
                </c:pt>
                <c:pt idx="15">
                  <c:v>44166</c:v>
                </c:pt>
                <c:pt idx="16">
                  <c:v>44348</c:v>
                </c:pt>
                <c:pt idx="17">
                  <c:v>44531</c:v>
                </c:pt>
                <c:pt idx="18">
                  <c:v>44713</c:v>
                </c:pt>
                <c:pt idx="19">
                  <c:v>44896</c:v>
                </c:pt>
              </c:numCache>
            </c:numRef>
          </c:cat>
          <c:val>
            <c:numRef>
              <c:f>'Riesgos de Mayor Probabilidad'!$Y$6:$Y$25</c:f>
              <c:numCache>
                <c:formatCode>0.0%</c:formatCode>
                <c:ptCount val="20"/>
                <c:pt idx="0">
                  <c:v>0.189873417721519</c:v>
                </c:pt>
                <c:pt idx="1">
                  <c:v>0.23170731707317072</c:v>
                </c:pt>
                <c:pt idx="2">
                  <c:v>0.23456790123456797</c:v>
                </c:pt>
                <c:pt idx="3">
                  <c:v>0.10389610389610389</c:v>
                </c:pt>
                <c:pt idx="4">
                  <c:v>7.8947368421052627E-2</c:v>
                </c:pt>
                <c:pt idx="5">
                  <c:v>3.7499999999999999E-2</c:v>
                </c:pt>
                <c:pt idx="6">
                  <c:v>9.7826086956521743E-2</c:v>
                </c:pt>
                <c:pt idx="7">
                  <c:v>6.6666666666666666E-2</c:v>
                </c:pt>
                <c:pt idx="8">
                  <c:v>2.0833333333333329E-2</c:v>
                </c:pt>
                <c:pt idx="9">
                  <c:v>1.2048192771084338E-2</c:v>
                </c:pt>
                <c:pt idx="10">
                  <c:v>7.8651685393258425E-2</c:v>
                </c:pt>
                <c:pt idx="11">
                  <c:v>0.1951219512195122</c:v>
                </c:pt>
                <c:pt idx="12">
                  <c:v>0.24675324675324675</c:v>
                </c:pt>
                <c:pt idx="13">
                  <c:v>0.26666666666666666</c:v>
                </c:pt>
                <c:pt idx="14">
                  <c:v>6.8493150684931503E-2</c:v>
                </c:pt>
                <c:pt idx="15">
                  <c:v>6.8493150684931503E-2</c:v>
                </c:pt>
                <c:pt idx="16">
                  <c:v>2.99319727891156E-2</c:v>
                </c:pt>
                <c:pt idx="17">
                  <c:v>5.5172413789999999E-2</c:v>
                </c:pt>
                <c:pt idx="18">
                  <c:v>0.15092592590000001</c:v>
                </c:pt>
                <c:pt idx="19">
                  <c:v>0.1314814815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D0-441C-AC89-B1567457E8A4}"/>
            </c:ext>
          </c:extLst>
        </c:ser>
        <c:ser>
          <c:idx val="1"/>
          <c:order val="5"/>
          <c:tx>
            <c:strRef>
              <c:f>'Riesgos de Mayor Probabilidad'!$Z$5</c:f>
              <c:strCache>
                <c:ptCount val="1"/>
                <c:pt idx="0">
                  <c:v>Deterioro en el panorama económico de Colombia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'Riesgos de Mayor Probabilidad'!$A$6:$A$25</c:f>
              <c:numCache>
                <c:formatCode>mmm\-yy</c:formatCode>
                <c:ptCount val="20"/>
                <c:pt idx="0">
                  <c:v>41426</c:v>
                </c:pt>
                <c:pt idx="1">
                  <c:v>41609</c:v>
                </c:pt>
                <c:pt idx="2">
                  <c:v>41791</c:v>
                </c:pt>
                <c:pt idx="3">
                  <c:v>41974</c:v>
                </c:pt>
                <c:pt idx="4">
                  <c:v>42156</c:v>
                </c:pt>
                <c:pt idx="5">
                  <c:v>42339</c:v>
                </c:pt>
                <c:pt idx="6">
                  <c:v>42522</c:v>
                </c:pt>
                <c:pt idx="7">
                  <c:v>42705</c:v>
                </c:pt>
                <c:pt idx="8">
                  <c:v>42887</c:v>
                </c:pt>
                <c:pt idx="9">
                  <c:v>43070</c:v>
                </c:pt>
                <c:pt idx="10">
                  <c:v>43252</c:v>
                </c:pt>
                <c:pt idx="11">
                  <c:v>43435</c:v>
                </c:pt>
                <c:pt idx="12">
                  <c:v>43617</c:v>
                </c:pt>
                <c:pt idx="13">
                  <c:v>43800</c:v>
                </c:pt>
                <c:pt idx="14">
                  <c:v>43983</c:v>
                </c:pt>
                <c:pt idx="15">
                  <c:v>44166</c:v>
                </c:pt>
                <c:pt idx="16">
                  <c:v>44348</c:v>
                </c:pt>
                <c:pt idx="17">
                  <c:v>44531</c:v>
                </c:pt>
                <c:pt idx="18">
                  <c:v>44713</c:v>
                </c:pt>
                <c:pt idx="19">
                  <c:v>44896</c:v>
                </c:pt>
              </c:numCache>
            </c:numRef>
          </c:cat>
          <c:val>
            <c:numRef>
              <c:f>'Riesgos de Mayor Probabilidad'!$Z$6:$Z$25</c:f>
              <c:numCache>
                <c:formatCode>0.0%</c:formatCode>
                <c:ptCount val="20"/>
                <c:pt idx="0">
                  <c:v>0.21518987341772153</c:v>
                </c:pt>
                <c:pt idx="1">
                  <c:v>0.14634146341463414</c:v>
                </c:pt>
                <c:pt idx="2">
                  <c:v>7.4074074074074084E-2</c:v>
                </c:pt>
                <c:pt idx="3">
                  <c:v>0.2207792207792208</c:v>
                </c:pt>
                <c:pt idx="4">
                  <c:v>0.44736842105263158</c:v>
                </c:pt>
                <c:pt idx="5">
                  <c:v>0.38750000000000001</c:v>
                </c:pt>
                <c:pt idx="6">
                  <c:v>0.35869565217391303</c:v>
                </c:pt>
                <c:pt idx="7">
                  <c:v>0.41111111111111109</c:v>
                </c:pt>
                <c:pt idx="8">
                  <c:v>0.46875</c:v>
                </c:pt>
                <c:pt idx="9">
                  <c:v>0.39759036144578308</c:v>
                </c:pt>
                <c:pt idx="10">
                  <c:v>0.2247191011235955</c:v>
                </c:pt>
                <c:pt idx="11">
                  <c:v>0.25609756097560976</c:v>
                </c:pt>
                <c:pt idx="12">
                  <c:v>0.19480519480519484</c:v>
                </c:pt>
                <c:pt idx="13">
                  <c:v>0.13333333333333333</c:v>
                </c:pt>
                <c:pt idx="14">
                  <c:v>0.60273972602739723</c:v>
                </c:pt>
                <c:pt idx="15">
                  <c:v>0.36986301369863012</c:v>
                </c:pt>
                <c:pt idx="16">
                  <c:v>0.118367346938776</c:v>
                </c:pt>
                <c:pt idx="17">
                  <c:v>8.1609195400000001E-2</c:v>
                </c:pt>
                <c:pt idx="18">
                  <c:v>0.13055555560000001</c:v>
                </c:pt>
                <c:pt idx="19">
                  <c:v>0.21851851849999998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3F-4E39-B8AB-104667A05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572128"/>
        <c:axId val="840884288"/>
      </c:lineChart>
      <c:dateAx>
        <c:axId val="831572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40884288"/>
        <c:crosses val="autoZero"/>
        <c:auto val="1"/>
        <c:lblOffset val="100"/>
        <c:baseTimeUnit val="days"/>
        <c:majorUnit val="6"/>
        <c:majorTimeUnit val="months"/>
      </c:dateAx>
      <c:valAx>
        <c:axId val="84088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3157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Corto Plazo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'Probabilidad Evento Alto Impact'!$B$4</c:f>
              <c:strCache>
                <c:ptCount val="1"/>
                <c:pt idx="0">
                  <c:v>MUY BAJA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'Probabilidad Evento Alto Impact'!$A$5:$A$24</c:f>
              <c:numCache>
                <c:formatCode>mmm\-yy</c:formatCode>
                <c:ptCount val="20"/>
                <c:pt idx="0">
                  <c:v>41426</c:v>
                </c:pt>
                <c:pt idx="1">
                  <c:v>41609</c:v>
                </c:pt>
                <c:pt idx="2">
                  <c:v>41791</c:v>
                </c:pt>
                <c:pt idx="3">
                  <c:v>41974</c:v>
                </c:pt>
                <c:pt idx="4">
                  <c:v>42156</c:v>
                </c:pt>
                <c:pt idx="5">
                  <c:v>42339</c:v>
                </c:pt>
                <c:pt idx="6">
                  <c:v>42522</c:v>
                </c:pt>
                <c:pt idx="7">
                  <c:v>42705</c:v>
                </c:pt>
                <c:pt idx="8">
                  <c:v>42887</c:v>
                </c:pt>
                <c:pt idx="9">
                  <c:v>43070</c:v>
                </c:pt>
                <c:pt idx="10">
                  <c:v>43252</c:v>
                </c:pt>
                <c:pt idx="11">
                  <c:v>43435</c:v>
                </c:pt>
                <c:pt idx="12">
                  <c:v>43617</c:v>
                </c:pt>
                <c:pt idx="13">
                  <c:v>43800</c:v>
                </c:pt>
                <c:pt idx="14">
                  <c:v>43983</c:v>
                </c:pt>
                <c:pt idx="15">
                  <c:v>44166</c:v>
                </c:pt>
                <c:pt idx="16">
                  <c:v>44348</c:v>
                </c:pt>
                <c:pt idx="17">
                  <c:v>44531</c:v>
                </c:pt>
                <c:pt idx="18">
                  <c:v>44713</c:v>
                </c:pt>
                <c:pt idx="19">
                  <c:v>44896</c:v>
                </c:pt>
              </c:numCache>
            </c:numRef>
          </c:cat>
          <c:val>
            <c:numRef>
              <c:f>'Probabilidad Evento Alto Impact'!$B$5:$B$24</c:f>
              <c:numCache>
                <c:formatCode>0.0%</c:formatCode>
                <c:ptCount val="20"/>
                <c:pt idx="0">
                  <c:v>0.15384615384615385</c:v>
                </c:pt>
                <c:pt idx="1">
                  <c:v>0.14457831325301204</c:v>
                </c:pt>
                <c:pt idx="2">
                  <c:v>0.19047619047619047</c:v>
                </c:pt>
                <c:pt idx="3">
                  <c:v>0.17105263157894737</c:v>
                </c:pt>
                <c:pt idx="4">
                  <c:v>0.1728395061728395</c:v>
                </c:pt>
                <c:pt idx="5">
                  <c:v>8.7499999999999994E-2</c:v>
                </c:pt>
                <c:pt idx="6">
                  <c:v>9.7826086956521743E-2</c:v>
                </c:pt>
                <c:pt idx="7">
                  <c:v>8.8888888888888892E-2</c:v>
                </c:pt>
                <c:pt idx="8">
                  <c:v>0.10416666666666669</c:v>
                </c:pt>
                <c:pt idx="9">
                  <c:v>0.15662650602409639</c:v>
                </c:pt>
                <c:pt idx="10">
                  <c:v>0.10112359550561796</c:v>
                </c:pt>
                <c:pt idx="11">
                  <c:v>8.5365853658536592E-2</c:v>
                </c:pt>
                <c:pt idx="12">
                  <c:v>0.15584415584415584</c:v>
                </c:pt>
                <c:pt idx="13">
                  <c:v>0.11666666666666665</c:v>
                </c:pt>
                <c:pt idx="14">
                  <c:v>0</c:v>
                </c:pt>
                <c:pt idx="15">
                  <c:v>2.7397260273972601E-2</c:v>
                </c:pt>
                <c:pt idx="16">
                  <c:v>6.1224489795918401E-2</c:v>
                </c:pt>
                <c:pt idx="17">
                  <c:v>0.10344827586206901</c:v>
                </c:pt>
                <c:pt idx="18">
                  <c:v>4.1666666666666699E-2</c:v>
                </c:pt>
                <c:pt idx="19">
                  <c:v>9.7222222222222196E-2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AF-4C9A-81AF-36E231BBBEBE}"/>
            </c:ext>
          </c:extLst>
        </c:ser>
        <c:ser>
          <c:idx val="1"/>
          <c:order val="1"/>
          <c:tx>
            <c:strRef>
              <c:f>'Probabilidad Evento Alto Impact'!$C$4</c:f>
              <c:strCache>
                <c:ptCount val="1"/>
                <c:pt idx="0">
                  <c:v>BAJA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'Probabilidad Evento Alto Impact'!$A$5:$A$24</c:f>
              <c:numCache>
                <c:formatCode>mmm\-yy</c:formatCode>
                <c:ptCount val="20"/>
                <c:pt idx="0">
                  <c:v>41426</c:v>
                </c:pt>
                <c:pt idx="1">
                  <c:v>41609</c:v>
                </c:pt>
                <c:pt idx="2">
                  <c:v>41791</c:v>
                </c:pt>
                <c:pt idx="3">
                  <c:v>41974</c:v>
                </c:pt>
                <c:pt idx="4">
                  <c:v>42156</c:v>
                </c:pt>
                <c:pt idx="5">
                  <c:v>42339</c:v>
                </c:pt>
                <c:pt idx="6">
                  <c:v>42522</c:v>
                </c:pt>
                <c:pt idx="7">
                  <c:v>42705</c:v>
                </c:pt>
                <c:pt idx="8">
                  <c:v>42887</c:v>
                </c:pt>
                <c:pt idx="9">
                  <c:v>43070</c:v>
                </c:pt>
                <c:pt idx="10">
                  <c:v>43252</c:v>
                </c:pt>
                <c:pt idx="11">
                  <c:v>43435</c:v>
                </c:pt>
                <c:pt idx="12">
                  <c:v>43617</c:v>
                </c:pt>
                <c:pt idx="13">
                  <c:v>43800</c:v>
                </c:pt>
                <c:pt idx="14">
                  <c:v>43983</c:v>
                </c:pt>
                <c:pt idx="15">
                  <c:v>44166</c:v>
                </c:pt>
                <c:pt idx="16">
                  <c:v>44348</c:v>
                </c:pt>
                <c:pt idx="17">
                  <c:v>44531</c:v>
                </c:pt>
                <c:pt idx="18">
                  <c:v>44713</c:v>
                </c:pt>
                <c:pt idx="19">
                  <c:v>44896</c:v>
                </c:pt>
              </c:numCache>
            </c:numRef>
          </c:cat>
          <c:val>
            <c:numRef>
              <c:f>'Probabilidad Evento Alto Impact'!$C$5:$C$24</c:f>
              <c:numCache>
                <c:formatCode>0.0%</c:formatCode>
                <c:ptCount val="20"/>
                <c:pt idx="0">
                  <c:v>0.44871794871794873</c:v>
                </c:pt>
                <c:pt idx="1">
                  <c:v>0.54216867469879515</c:v>
                </c:pt>
                <c:pt idx="2">
                  <c:v>0.61904761904761907</c:v>
                </c:pt>
                <c:pt idx="3">
                  <c:v>0.35526315789473684</c:v>
                </c:pt>
                <c:pt idx="4">
                  <c:v>0.40740740740740738</c:v>
                </c:pt>
                <c:pt idx="5">
                  <c:v>0.375</c:v>
                </c:pt>
                <c:pt idx="6">
                  <c:v>0.48913043478260865</c:v>
                </c:pt>
                <c:pt idx="7">
                  <c:v>0.32222222222222219</c:v>
                </c:pt>
                <c:pt idx="8">
                  <c:v>0.42708333333333326</c:v>
                </c:pt>
                <c:pt idx="9">
                  <c:v>0.30120481927710846</c:v>
                </c:pt>
                <c:pt idx="10">
                  <c:v>0.43820224719101125</c:v>
                </c:pt>
                <c:pt idx="11">
                  <c:v>0.5</c:v>
                </c:pt>
                <c:pt idx="12">
                  <c:v>0.50649350649350644</c:v>
                </c:pt>
                <c:pt idx="13">
                  <c:v>0.46666666666666662</c:v>
                </c:pt>
                <c:pt idx="14">
                  <c:v>0.15068493150684931</c:v>
                </c:pt>
                <c:pt idx="15">
                  <c:v>0.30136986301369861</c:v>
                </c:pt>
                <c:pt idx="16">
                  <c:v>0.42857142857142899</c:v>
                </c:pt>
                <c:pt idx="17">
                  <c:v>0.431034482758621</c:v>
                </c:pt>
                <c:pt idx="18">
                  <c:v>0.41666666666666702</c:v>
                </c:pt>
                <c:pt idx="19">
                  <c:v>0.38888888888888901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AF-4C9A-81AF-36E231BBBEBE}"/>
            </c:ext>
          </c:extLst>
        </c:ser>
        <c:ser>
          <c:idx val="2"/>
          <c:order val="2"/>
          <c:tx>
            <c:strRef>
              <c:f>'Probabilidad Evento Alto Impact'!$D$4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'Probabilidad Evento Alto Impact'!$A$5:$A$24</c:f>
              <c:numCache>
                <c:formatCode>mmm\-yy</c:formatCode>
                <c:ptCount val="20"/>
                <c:pt idx="0">
                  <c:v>41426</c:v>
                </c:pt>
                <c:pt idx="1">
                  <c:v>41609</c:v>
                </c:pt>
                <c:pt idx="2">
                  <c:v>41791</c:v>
                </c:pt>
                <c:pt idx="3">
                  <c:v>41974</c:v>
                </c:pt>
                <c:pt idx="4">
                  <c:v>42156</c:v>
                </c:pt>
                <c:pt idx="5">
                  <c:v>42339</c:v>
                </c:pt>
                <c:pt idx="6">
                  <c:v>42522</c:v>
                </c:pt>
                <c:pt idx="7">
                  <c:v>42705</c:v>
                </c:pt>
                <c:pt idx="8">
                  <c:v>42887</c:v>
                </c:pt>
                <c:pt idx="9">
                  <c:v>43070</c:v>
                </c:pt>
                <c:pt idx="10">
                  <c:v>43252</c:v>
                </c:pt>
                <c:pt idx="11">
                  <c:v>43435</c:v>
                </c:pt>
                <c:pt idx="12">
                  <c:v>43617</c:v>
                </c:pt>
                <c:pt idx="13">
                  <c:v>43800</c:v>
                </c:pt>
                <c:pt idx="14">
                  <c:v>43983</c:v>
                </c:pt>
                <c:pt idx="15">
                  <c:v>44166</c:v>
                </c:pt>
                <c:pt idx="16">
                  <c:v>44348</c:v>
                </c:pt>
                <c:pt idx="17">
                  <c:v>44531</c:v>
                </c:pt>
                <c:pt idx="18">
                  <c:v>44713</c:v>
                </c:pt>
                <c:pt idx="19">
                  <c:v>44896</c:v>
                </c:pt>
              </c:numCache>
            </c:numRef>
          </c:cat>
          <c:val>
            <c:numRef>
              <c:f>'Probabilidad Evento Alto Impact'!$D$5:$D$24</c:f>
              <c:numCache>
                <c:formatCode>0.0%</c:formatCode>
                <c:ptCount val="20"/>
                <c:pt idx="0">
                  <c:v>0.29487179487179488</c:v>
                </c:pt>
                <c:pt idx="1">
                  <c:v>0.21686746987951808</c:v>
                </c:pt>
                <c:pt idx="2">
                  <c:v>0.16666666666666663</c:v>
                </c:pt>
                <c:pt idx="3">
                  <c:v>0.35526315789473684</c:v>
                </c:pt>
                <c:pt idx="4">
                  <c:v>0.34567901234567899</c:v>
                </c:pt>
                <c:pt idx="5">
                  <c:v>0.35</c:v>
                </c:pt>
                <c:pt idx="6">
                  <c:v>0.31521739130434784</c:v>
                </c:pt>
                <c:pt idx="7">
                  <c:v>0.45555555555555566</c:v>
                </c:pt>
                <c:pt idx="8">
                  <c:v>0.32291666666666674</c:v>
                </c:pt>
                <c:pt idx="9">
                  <c:v>0.42168674698795189</c:v>
                </c:pt>
                <c:pt idx="10">
                  <c:v>0.35955056179775285</c:v>
                </c:pt>
                <c:pt idx="11">
                  <c:v>0.3048780487804878</c:v>
                </c:pt>
                <c:pt idx="12">
                  <c:v>0.2857142857142857</c:v>
                </c:pt>
                <c:pt idx="13">
                  <c:v>0.28333333333333333</c:v>
                </c:pt>
                <c:pt idx="14">
                  <c:v>0.42465753424657537</c:v>
                </c:pt>
                <c:pt idx="15">
                  <c:v>0.50684931506849318</c:v>
                </c:pt>
                <c:pt idx="16">
                  <c:v>0.42857142857142899</c:v>
                </c:pt>
                <c:pt idx="17">
                  <c:v>0.31034482758620702</c:v>
                </c:pt>
                <c:pt idx="18">
                  <c:v>0.375</c:v>
                </c:pt>
                <c:pt idx="19">
                  <c:v>0.30555555555555602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AF-4C9A-81AF-36E231BBBEBE}"/>
            </c:ext>
          </c:extLst>
        </c:ser>
        <c:ser>
          <c:idx val="3"/>
          <c:order val="3"/>
          <c:tx>
            <c:strRef>
              <c:f>'Probabilidad Evento Alto Impact'!$E$4</c:f>
              <c:strCache>
                <c:ptCount val="1"/>
                <c:pt idx="0">
                  <c:v>ALTA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'Probabilidad Evento Alto Impact'!$A$5:$A$24</c:f>
              <c:numCache>
                <c:formatCode>mmm\-yy</c:formatCode>
                <c:ptCount val="20"/>
                <c:pt idx="0">
                  <c:v>41426</c:v>
                </c:pt>
                <c:pt idx="1">
                  <c:v>41609</c:v>
                </c:pt>
                <c:pt idx="2">
                  <c:v>41791</c:v>
                </c:pt>
                <c:pt idx="3">
                  <c:v>41974</c:v>
                </c:pt>
                <c:pt idx="4">
                  <c:v>42156</c:v>
                </c:pt>
                <c:pt idx="5">
                  <c:v>42339</c:v>
                </c:pt>
                <c:pt idx="6">
                  <c:v>42522</c:v>
                </c:pt>
                <c:pt idx="7">
                  <c:v>42705</c:v>
                </c:pt>
                <c:pt idx="8">
                  <c:v>42887</c:v>
                </c:pt>
                <c:pt idx="9">
                  <c:v>43070</c:v>
                </c:pt>
                <c:pt idx="10">
                  <c:v>43252</c:v>
                </c:pt>
                <c:pt idx="11">
                  <c:v>43435</c:v>
                </c:pt>
                <c:pt idx="12">
                  <c:v>43617</c:v>
                </c:pt>
                <c:pt idx="13">
                  <c:v>43800</c:v>
                </c:pt>
                <c:pt idx="14">
                  <c:v>43983</c:v>
                </c:pt>
                <c:pt idx="15">
                  <c:v>44166</c:v>
                </c:pt>
                <c:pt idx="16">
                  <c:v>44348</c:v>
                </c:pt>
                <c:pt idx="17">
                  <c:v>44531</c:v>
                </c:pt>
                <c:pt idx="18">
                  <c:v>44713</c:v>
                </c:pt>
                <c:pt idx="19">
                  <c:v>44896</c:v>
                </c:pt>
              </c:numCache>
            </c:numRef>
          </c:cat>
          <c:val>
            <c:numRef>
              <c:f>'Probabilidad Evento Alto Impact'!$E$5:$E$24</c:f>
              <c:numCache>
                <c:formatCode>0.0%</c:formatCode>
                <c:ptCount val="20"/>
                <c:pt idx="0">
                  <c:v>7.6923076923076927E-2</c:v>
                </c:pt>
                <c:pt idx="1">
                  <c:v>7.2289156626506021E-2</c:v>
                </c:pt>
                <c:pt idx="2">
                  <c:v>2.3809523809523808E-2</c:v>
                </c:pt>
                <c:pt idx="3">
                  <c:v>7.8947368421052627E-2</c:v>
                </c:pt>
                <c:pt idx="4">
                  <c:v>6.1728395061728392E-2</c:v>
                </c:pt>
                <c:pt idx="5">
                  <c:v>0.13750000000000001</c:v>
                </c:pt>
                <c:pt idx="6">
                  <c:v>8.6956521739130432E-2</c:v>
                </c:pt>
                <c:pt idx="7">
                  <c:v>0.1111111111111111</c:v>
                </c:pt>
                <c:pt idx="8">
                  <c:v>0.13541666666666666</c:v>
                </c:pt>
                <c:pt idx="9">
                  <c:v>0.12048192771084337</c:v>
                </c:pt>
                <c:pt idx="10">
                  <c:v>0.10112359550561796</c:v>
                </c:pt>
                <c:pt idx="11">
                  <c:v>9.7560975609756101E-2</c:v>
                </c:pt>
                <c:pt idx="12">
                  <c:v>3.896103896103896E-2</c:v>
                </c:pt>
                <c:pt idx="13">
                  <c:v>0.11666666666666665</c:v>
                </c:pt>
                <c:pt idx="14">
                  <c:v>0.28767123287671231</c:v>
                </c:pt>
                <c:pt idx="15">
                  <c:v>0.12328767123287671</c:v>
                </c:pt>
                <c:pt idx="16">
                  <c:v>8.1632653061224497E-2</c:v>
                </c:pt>
                <c:pt idx="17">
                  <c:v>6.8965517241379296E-2</c:v>
                </c:pt>
                <c:pt idx="18">
                  <c:v>0.125</c:v>
                </c:pt>
                <c:pt idx="19">
                  <c:v>0.15277777777777801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AF-4C9A-81AF-36E231BBBEBE}"/>
            </c:ext>
          </c:extLst>
        </c:ser>
        <c:ser>
          <c:idx val="4"/>
          <c:order val="4"/>
          <c:tx>
            <c:strRef>
              <c:f>'Probabilidad Evento Alto Impact'!$F$4</c:f>
              <c:strCache>
                <c:ptCount val="1"/>
                <c:pt idx="0">
                  <c:v>MUY ALTA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'Probabilidad Evento Alto Impact'!$A$5:$A$24</c:f>
              <c:numCache>
                <c:formatCode>mmm\-yy</c:formatCode>
                <c:ptCount val="20"/>
                <c:pt idx="0">
                  <c:v>41426</c:v>
                </c:pt>
                <c:pt idx="1">
                  <c:v>41609</c:v>
                </c:pt>
                <c:pt idx="2">
                  <c:v>41791</c:v>
                </c:pt>
                <c:pt idx="3">
                  <c:v>41974</c:v>
                </c:pt>
                <c:pt idx="4">
                  <c:v>42156</c:v>
                </c:pt>
                <c:pt idx="5">
                  <c:v>42339</c:v>
                </c:pt>
                <c:pt idx="6">
                  <c:v>42522</c:v>
                </c:pt>
                <c:pt idx="7">
                  <c:v>42705</c:v>
                </c:pt>
                <c:pt idx="8">
                  <c:v>42887</c:v>
                </c:pt>
                <c:pt idx="9">
                  <c:v>43070</c:v>
                </c:pt>
                <c:pt idx="10">
                  <c:v>43252</c:v>
                </c:pt>
                <c:pt idx="11">
                  <c:v>43435</c:v>
                </c:pt>
                <c:pt idx="12">
                  <c:v>43617</c:v>
                </c:pt>
                <c:pt idx="13">
                  <c:v>43800</c:v>
                </c:pt>
                <c:pt idx="14">
                  <c:v>43983</c:v>
                </c:pt>
                <c:pt idx="15">
                  <c:v>44166</c:v>
                </c:pt>
                <c:pt idx="16">
                  <c:v>44348</c:v>
                </c:pt>
                <c:pt idx="17">
                  <c:v>44531</c:v>
                </c:pt>
                <c:pt idx="18">
                  <c:v>44713</c:v>
                </c:pt>
                <c:pt idx="19">
                  <c:v>44896</c:v>
                </c:pt>
              </c:numCache>
            </c:numRef>
          </c:cat>
          <c:val>
            <c:numRef>
              <c:f>'Probabilidad Evento Alto Impact'!$F$5:$F$24</c:f>
              <c:numCache>
                <c:formatCode>0.0%</c:formatCode>
                <c:ptCount val="20"/>
                <c:pt idx="0">
                  <c:v>2.564102564102564E-2</c:v>
                </c:pt>
                <c:pt idx="1">
                  <c:v>2.4096385542168676E-2</c:v>
                </c:pt>
                <c:pt idx="2">
                  <c:v>0</c:v>
                </c:pt>
                <c:pt idx="3">
                  <c:v>3.9473684210526314E-2</c:v>
                </c:pt>
                <c:pt idx="4">
                  <c:v>1.2345679012345678E-2</c:v>
                </c:pt>
                <c:pt idx="5">
                  <c:v>0.05</c:v>
                </c:pt>
                <c:pt idx="6">
                  <c:v>1.0869565217391304E-2</c:v>
                </c:pt>
                <c:pt idx="7">
                  <c:v>2.2222222222222223E-2</c:v>
                </c:pt>
                <c:pt idx="8">
                  <c:v>1.0416666666666664E-2</c:v>
                </c:pt>
                <c:pt idx="9">
                  <c:v>0</c:v>
                </c:pt>
                <c:pt idx="10">
                  <c:v>0</c:v>
                </c:pt>
                <c:pt idx="11">
                  <c:v>1.2195121951219513E-2</c:v>
                </c:pt>
                <c:pt idx="12">
                  <c:v>1.2987012987012986E-2</c:v>
                </c:pt>
                <c:pt idx="13">
                  <c:v>1.6666666666666666E-2</c:v>
                </c:pt>
                <c:pt idx="14">
                  <c:v>0.13698630136986301</c:v>
                </c:pt>
                <c:pt idx="15">
                  <c:v>4.1095890410958902E-2</c:v>
                </c:pt>
                <c:pt idx="16">
                  <c:v>0</c:v>
                </c:pt>
                <c:pt idx="17">
                  <c:v>8.6206896551724199E-2</c:v>
                </c:pt>
                <c:pt idx="18">
                  <c:v>4.1666666666666699E-2</c:v>
                </c:pt>
                <c:pt idx="19">
                  <c:v>5.5555555555555601E-2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AF-4C9A-81AF-36E231BBB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30965568"/>
        <c:axId val="830966128"/>
      </c:barChart>
      <c:dateAx>
        <c:axId val="830965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30966128"/>
        <c:crosses val="autoZero"/>
        <c:auto val="1"/>
        <c:lblOffset val="100"/>
        <c:baseTimeUnit val="months"/>
        <c:majorUnit val="6"/>
        <c:majorTimeUnit val="months"/>
      </c:dateAx>
      <c:valAx>
        <c:axId val="83096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3096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Mediano Plazo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'Probabilidad Evento Alto Impact'!$G$4</c:f>
              <c:strCache>
                <c:ptCount val="1"/>
                <c:pt idx="0">
                  <c:v>MUY BAJA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'Probabilidad Evento Alto Impact'!$A$5:$A$24</c:f>
              <c:numCache>
                <c:formatCode>mmm\-yy</c:formatCode>
                <c:ptCount val="20"/>
                <c:pt idx="0">
                  <c:v>41426</c:v>
                </c:pt>
                <c:pt idx="1">
                  <c:v>41609</c:v>
                </c:pt>
                <c:pt idx="2">
                  <c:v>41791</c:v>
                </c:pt>
                <c:pt idx="3">
                  <c:v>41974</c:v>
                </c:pt>
                <c:pt idx="4">
                  <c:v>42156</c:v>
                </c:pt>
                <c:pt idx="5">
                  <c:v>42339</c:v>
                </c:pt>
                <c:pt idx="6">
                  <c:v>42522</c:v>
                </c:pt>
                <c:pt idx="7">
                  <c:v>42705</c:v>
                </c:pt>
                <c:pt idx="8">
                  <c:v>42887</c:v>
                </c:pt>
                <c:pt idx="9">
                  <c:v>43070</c:v>
                </c:pt>
                <c:pt idx="10">
                  <c:v>43252</c:v>
                </c:pt>
                <c:pt idx="11">
                  <c:v>43435</c:v>
                </c:pt>
                <c:pt idx="12">
                  <c:v>43617</c:v>
                </c:pt>
                <c:pt idx="13">
                  <c:v>43800</c:v>
                </c:pt>
                <c:pt idx="14">
                  <c:v>43983</c:v>
                </c:pt>
                <c:pt idx="15">
                  <c:v>44166</c:v>
                </c:pt>
                <c:pt idx="16">
                  <c:v>44348</c:v>
                </c:pt>
                <c:pt idx="17">
                  <c:v>44531</c:v>
                </c:pt>
                <c:pt idx="18">
                  <c:v>44713</c:v>
                </c:pt>
                <c:pt idx="19">
                  <c:v>44896</c:v>
                </c:pt>
              </c:numCache>
            </c:numRef>
          </c:cat>
          <c:val>
            <c:numRef>
              <c:f>'Probabilidad Evento Alto Impact'!$G$5:$G$24</c:f>
              <c:numCache>
                <c:formatCode>0.0%</c:formatCode>
                <c:ptCount val="20"/>
                <c:pt idx="0">
                  <c:v>2.564102564102564E-2</c:v>
                </c:pt>
                <c:pt idx="1">
                  <c:v>3.614457831325301E-2</c:v>
                </c:pt>
                <c:pt idx="2">
                  <c:v>4.7619047619047616E-2</c:v>
                </c:pt>
                <c:pt idx="3">
                  <c:v>4.7619047619047616E-2</c:v>
                </c:pt>
                <c:pt idx="4">
                  <c:v>1.2345679012345678E-2</c:v>
                </c:pt>
                <c:pt idx="5">
                  <c:v>2.5000000000000001E-2</c:v>
                </c:pt>
                <c:pt idx="6">
                  <c:v>6.5217391304347824E-2</c:v>
                </c:pt>
                <c:pt idx="7">
                  <c:v>4.4444444444444446E-2</c:v>
                </c:pt>
                <c:pt idx="8">
                  <c:v>5.2083333333333343E-2</c:v>
                </c:pt>
                <c:pt idx="9">
                  <c:v>1.2048192771084338E-2</c:v>
                </c:pt>
                <c:pt idx="10">
                  <c:v>5.6179775280898875E-2</c:v>
                </c:pt>
                <c:pt idx="11">
                  <c:v>2.4390243902439025E-2</c:v>
                </c:pt>
                <c:pt idx="12">
                  <c:v>2.5974025974025972E-2</c:v>
                </c:pt>
                <c:pt idx="13">
                  <c:v>1.6666666666666666E-2</c:v>
                </c:pt>
                <c:pt idx="14">
                  <c:v>1.3698630136986301E-2</c:v>
                </c:pt>
                <c:pt idx="15">
                  <c:v>4.1095890410958902E-2</c:v>
                </c:pt>
                <c:pt idx="16">
                  <c:v>4.08163265306122E-2</c:v>
                </c:pt>
                <c:pt idx="17">
                  <c:v>3.4482758620689703E-2</c:v>
                </c:pt>
                <c:pt idx="18">
                  <c:v>0</c:v>
                </c:pt>
                <c:pt idx="19">
                  <c:v>4.1666666666666699E-2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7-4B58-B397-08AFC9395B7F}"/>
            </c:ext>
          </c:extLst>
        </c:ser>
        <c:ser>
          <c:idx val="1"/>
          <c:order val="1"/>
          <c:tx>
            <c:strRef>
              <c:f>'Probabilidad Evento Alto Impact'!$H$4</c:f>
              <c:strCache>
                <c:ptCount val="1"/>
                <c:pt idx="0">
                  <c:v>BAJA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'Probabilidad Evento Alto Impact'!$A$5:$A$24</c:f>
              <c:numCache>
                <c:formatCode>mmm\-yy</c:formatCode>
                <c:ptCount val="20"/>
                <c:pt idx="0">
                  <c:v>41426</c:v>
                </c:pt>
                <c:pt idx="1">
                  <c:v>41609</c:v>
                </c:pt>
                <c:pt idx="2">
                  <c:v>41791</c:v>
                </c:pt>
                <c:pt idx="3">
                  <c:v>41974</c:v>
                </c:pt>
                <c:pt idx="4">
                  <c:v>42156</c:v>
                </c:pt>
                <c:pt idx="5">
                  <c:v>42339</c:v>
                </c:pt>
                <c:pt idx="6">
                  <c:v>42522</c:v>
                </c:pt>
                <c:pt idx="7">
                  <c:v>42705</c:v>
                </c:pt>
                <c:pt idx="8">
                  <c:v>42887</c:v>
                </c:pt>
                <c:pt idx="9">
                  <c:v>43070</c:v>
                </c:pt>
                <c:pt idx="10">
                  <c:v>43252</c:v>
                </c:pt>
                <c:pt idx="11">
                  <c:v>43435</c:v>
                </c:pt>
                <c:pt idx="12">
                  <c:v>43617</c:v>
                </c:pt>
                <c:pt idx="13">
                  <c:v>43800</c:v>
                </c:pt>
                <c:pt idx="14">
                  <c:v>43983</c:v>
                </c:pt>
                <c:pt idx="15">
                  <c:v>44166</c:v>
                </c:pt>
                <c:pt idx="16">
                  <c:v>44348</c:v>
                </c:pt>
                <c:pt idx="17">
                  <c:v>44531</c:v>
                </c:pt>
                <c:pt idx="18">
                  <c:v>44713</c:v>
                </c:pt>
                <c:pt idx="19">
                  <c:v>44896</c:v>
                </c:pt>
              </c:numCache>
            </c:numRef>
          </c:cat>
          <c:val>
            <c:numRef>
              <c:f>'Probabilidad Evento Alto Impact'!$H$5:$H$24</c:f>
              <c:numCache>
                <c:formatCode>0.0%</c:formatCode>
                <c:ptCount val="20"/>
                <c:pt idx="0">
                  <c:v>0.35897435897435898</c:v>
                </c:pt>
                <c:pt idx="1">
                  <c:v>0.43373493975903615</c:v>
                </c:pt>
                <c:pt idx="2">
                  <c:v>0.38095238095238093</c:v>
                </c:pt>
                <c:pt idx="3">
                  <c:v>0.27380952380952384</c:v>
                </c:pt>
                <c:pt idx="4">
                  <c:v>0.35802469135802467</c:v>
                </c:pt>
                <c:pt idx="5">
                  <c:v>0.28749999999999998</c:v>
                </c:pt>
                <c:pt idx="6">
                  <c:v>0.30434782608695654</c:v>
                </c:pt>
                <c:pt idx="7">
                  <c:v>0.32222222222222219</c:v>
                </c:pt>
                <c:pt idx="8">
                  <c:v>0.34375</c:v>
                </c:pt>
                <c:pt idx="9">
                  <c:v>0.36144578313253012</c:v>
                </c:pt>
                <c:pt idx="10">
                  <c:v>0.3146067415730337</c:v>
                </c:pt>
                <c:pt idx="11">
                  <c:v>0.34146341463414637</c:v>
                </c:pt>
                <c:pt idx="12">
                  <c:v>0.32467532467532467</c:v>
                </c:pt>
                <c:pt idx="13">
                  <c:v>0.43333333333333335</c:v>
                </c:pt>
                <c:pt idx="14">
                  <c:v>0.17808219178082191</c:v>
                </c:pt>
                <c:pt idx="15">
                  <c:v>0.35616438356164382</c:v>
                </c:pt>
                <c:pt idx="16">
                  <c:v>0.38775510204081598</c:v>
                </c:pt>
                <c:pt idx="17">
                  <c:v>0.41379310344827602</c:v>
                </c:pt>
                <c:pt idx="18">
                  <c:v>0.22222222222222199</c:v>
                </c:pt>
                <c:pt idx="19">
                  <c:v>0.30555555555555602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07-4B58-B397-08AFC9395B7F}"/>
            </c:ext>
          </c:extLst>
        </c:ser>
        <c:ser>
          <c:idx val="2"/>
          <c:order val="2"/>
          <c:tx>
            <c:strRef>
              <c:f>'Probabilidad Evento Alto Impact'!$I$4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'Probabilidad Evento Alto Impact'!$A$5:$A$24</c:f>
              <c:numCache>
                <c:formatCode>mmm\-yy</c:formatCode>
                <c:ptCount val="20"/>
                <c:pt idx="0">
                  <c:v>41426</c:v>
                </c:pt>
                <c:pt idx="1">
                  <c:v>41609</c:v>
                </c:pt>
                <c:pt idx="2">
                  <c:v>41791</c:v>
                </c:pt>
                <c:pt idx="3">
                  <c:v>41974</c:v>
                </c:pt>
                <c:pt idx="4">
                  <c:v>42156</c:v>
                </c:pt>
                <c:pt idx="5">
                  <c:v>42339</c:v>
                </c:pt>
                <c:pt idx="6">
                  <c:v>42522</c:v>
                </c:pt>
                <c:pt idx="7">
                  <c:v>42705</c:v>
                </c:pt>
                <c:pt idx="8">
                  <c:v>42887</c:v>
                </c:pt>
                <c:pt idx="9">
                  <c:v>43070</c:v>
                </c:pt>
                <c:pt idx="10">
                  <c:v>43252</c:v>
                </c:pt>
                <c:pt idx="11">
                  <c:v>43435</c:v>
                </c:pt>
                <c:pt idx="12">
                  <c:v>43617</c:v>
                </c:pt>
                <c:pt idx="13">
                  <c:v>43800</c:v>
                </c:pt>
                <c:pt idx="14">
                  <c:v>43983</c:v>
                </c:pt>
                <c:pt idx="15">
                  <c:v>44166</c:v>
                </c:pt>
                <c:pt idx="16">
                  <c:v>44348</c:v>
                </c:pt>
                <c:pt idx="17">
                  <c:v>44531</c:v>
                </c:pt>
                <c:pt idx="18">
                  <c:v>44713</c:v>
                </c:pt>
                <c:pt idx="19">
                  <c:v>44896</c:v>
                </c:pt>
              </c:numCache>
            </c:numRef>
          </c:cat>
          <c:val>
            <c:numRef>
              <c:f>'Probabilidad Evento Alto Impact'!$I$5:$I$24</c:f>
              <c:numCache>
                <c:formatCode>0.0%</c:formatCode>
                <c:ptCount val="20"/>
                <c:pt idx="0">
                  <c:v>0.4358974358974359</c:v>
                </c:pt>
                <c:pt idx="1">
                  <c:v>0.33734939759036142</c:v>
                </c:pt>
                <c:pt idx="2">
                  <c:v>0.44047619047619047</c:v>
                </c:pt>
                <c:pt idx="3">
                  <c:v>0.33333333333333326</c:v>
                </c:pt>
                <c:pt idx="4">
                  <c:v>0.37037037037037041</c:v>
                </c:pt>
                <c:pt idx="5">
                  <c:v>0.46250000000000002</c:v>
                </c:pt>
                <c:pt idx="6">
                  <c:v>0.46739130434782611</c:v>
                </c:pt>
                <c:pt idx="7">
                  <c:v>0.43333333333333335</c:v>
                </c:pt>
                <c:pt idx="8">
                  <c:v>0.45833333333333326</c:v>
                </c:pt>
                <c:pt idx="9">
                  <c:v>0.48192771084337349</c:v>
                </c:pt>
                <c:pt idx="10">
                  <c:v>0.4943820224719101</c:v>
                </c:pt>
                <c:pt idx="11">
                  <c:v>0.45121951219512196</c:v>
                </c:pt>
                <c:pt idx="12">
                  <c:v>0.50649350649350644</c:v>
                </c:pt>
                <c:pt idx="13">
                  <c:v>0.35</c:v>
                </c:pt>
                <c:pt idx="14">
                  <c:v>0.36986301369863012</c:v>
                </c:pt>
                <c:pt idx="15">
                  <c:v>0.35616438356164382</c:v>
                </c:pt>
                <c:pt idx="16">
                  <c:v>0.36734693877551</c:v>
                </c:pt>
                <c:pt idx="17">
                  <c:v>0.37931034482758597</c:v>
                </c:pt>
                <c:pt idx="18">
                  <c:v>0.47222222222222199</c:v>
                </c:pt>
                <c:pt idx="19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07-4B58-B397-08AFC9395B7F}"/>
            </c:ext>
          </c:extLst>
        </c:ser>
        <c:ser>
          <c:idx val="3"/>
          <c:order val="3"/>
          <c:tx>
            <c:strRef>
              <c:f>'Probabilidad Evento Alto Impact'!$J$4</c:f>
              <c:strCache>
                <c:ptCount val="1"/>
                <c:pt idx="0">
                  <c:v>ALTA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'Probabilidad Evento Alto Impact'!$A$5:$A$24</c:f>
              <c:numCache>
                <c:formatCode>mmm\-yy</c:formatCode>
                <c:ptCount val="20"/>
                <c:pt idx="0">
                  <c:v>41426</c:v>
                </c:pt>
                <c:pt idx="1">
                  <c:v>41609</c:v>
                </c:pt>
                <c:pt idx="2">
                  <c:v>41791</c:v>
                </c:pt>
                <c:pt idx="3">
                  <c:v>41974</c:v>
                </c:pt>
                <c:pt idx="4">
                  <c:v>42156</c:v>
                </c:pt>
                <c:pt idx="5">
                  <c:v>42339</c:v>
                </c:pt>
                <c:pt idx="6">
                  <c:v>42522</c:v>
                </c:pt>
                <c:pt idx="7">
                  <c:v>42705</c:v>
                </c:pt>
                <c:pt idx="8">
                  <c:v>42887</c:v>
                </c:pt>
                <c:pt idx="9">
                  <c:v>43070</c:v>
                </c:pt>
                <c:pt idx="10">
                  <c:v>43252</c:v>
                </c:pt>
                <c:pt idx="11">
                  <c:v>43435</c:v>
                </c:pt>
                <c:pt idx="12">
                  <c:v>43617</c:v>
                </c:pt>
                <c:pt idx="13">
                  <c:v>43800</c:v>
                </c:pt>
                <c:pt idx="14">
                  <c:v>43983</c:v>
                </c:pt>
                <c:pt idx="15">
                  <c:v>44166</c:v>
                </c:pt>
                <c:pt idx="16">
                  <c:v>44348</c:v>
                </c:pt>
                <c:pt idx="17">
                  <c:v>44531</c:v>
                </c:pt>
                <c:pt idx="18">
                  <c:v>44713</c:v>
                </c:pt>
                <c:pt idx="19">
                  <c:v>44896</c:v>
                </c:pt>
              </c:numCache>
            </c:numRef>
          </c:cat>
          <c:val>
            <c:numRef>
              <c:f>'Probabilidad Evento Alto Impact'!$J$5:$J$24</c:f>
              <c:numCache>
                <c:formatCode>0.0%</c:formatCode>
                <c:ptCount val="20"/>
                <c:pt idx="0">
                  <c:v>0.15384615384615385</c:v>
                </c:pt>
                <c:pt idx="1">
                  <c:v>0.16867469879518071</c:v>
                </c:pt>
                <c:pt idx="2">
                  <c:v>0.10714285714285714</c:v>
                </c:pt>
                <c:pt idx="3">
                  <c:v>0.23809523809523805</c:v>
                </c:pt>
                <c:pt idx="4">
                  <c:v>0.24691358024691357</c:v>
                </c:pt>
                <c:pt idx="5">
                  <c:v>0.22500000000000001</c:v>
                </c:pt>
                <c:pt idx="6">
                  <c:v>0.16304347826086957</c:v>
                </c:pt>
                <c:pt idx="7">
                  <c:v>0.17777777777777778</c:v>
                </c:pt>
                <c:pt idx="8">
                  <c:v>0.13541666666666666</c:v>
                </c:pt>
                <c:pt idx="9">
                  <c:v>0.12048192771084337</c:v>
                </c:pt>
                <c:pt idx="10">
                  <c:v>0.12359550561797752</c:v>
                </c:pt>
                <c:pt idx="11">
                  <c:v>0.17073170731707318</c:v>
                </c:pt>
                <c:pt idx="12">
                  <c:v>0.11688311688311687</c:v>
                </c:pt>
                <c:pt idx="13">
                  <c:v>0.18333333333333332</c:v>
                </c:pt>
                <c:pt idx="14">
                  <c:v>0.34246575342465752</c:v>
                </c:pt>
                <c:pt idx="15">
                  <c:v>0.24657534246575341</c:v>
                </c:pt>
                <c:pt idx="16">
                  <c:v>0.14285714285714302</c:v>
                </c:pt>
                <c:pt idx="17">
                  <c:v>0.13793103448275901</c:v>
                </c:pt>
                <c:pt idx="18">
                  <c:v>0.26388888888888901</c:v>
                </c:pt>
                <c:pt idx="19">
                  <c:v>0.23611111111111099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07-4B58-B397-08AFC9395B7F}"/>
            </c:ext>
          </c:extLst>
        </c:ser>
        <c:ser>
          <c:idx val="4"/>
          <c:order val="4"/>
          <c:tx>
            <c:strRef>
              <c:f>'Probabilidad Evento Alto Impact'!$K$4</c:f>
              <c:strCache>
                <c:ptCount val="1"/>
                <c:pt idx="0">
                  <c:v>MUY ALTA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'Probabilidad Evento Alto Impact'!$A$5:$A$24</c:f>
              <c:numCache>
                <c:formatCode>mmm\-yy</c:formatCode>
                <c:ptCount val="20"/>
                <c:pt idx="0">
                  <c:v>41426</c:v>
                </c:pt>
                <c:pt idx="1">
                  <c:v>41609</c:v>
                </c:pt>
                <c:pt idx="2">
                  <c:v>41791</c:v>
                </c:pt>
                <c:pt idx="3">
                  <c:v>41974</c:v>
                </c:pt>
                <c:pt idx="4">
                  <c:v>42156</c:v>
                </c:pt>
                <c:pt idx="5">
                  <c:v>42339</c:v>
                </c:pt>
                <c:pt idx="6">
                  <c:v>42522</c:v>
                </c:pt>
                <c:pt idx="7">
                  <c:v>42705</c:v>
                </c:pt>
                <c:pt idx="8">
                  <c:v>42887</c:v>
                </c:pt>
                <c:pt idx="9">
                  <c:v>43070</c:v>
                </c:pt>
                <c:pt idx="10">
                  <c:v>43252</c:v>
                </c:pt>
                <c:pt idx="11">
                  <c:v>43435</c:v>
                </c:pt>
                <c:pt idx="12">
                  <c:v>43617</c:v>
                </c:pt>
                <c:pt idx="13">
                  <c:v>43800</c:v>
                </c:pt>
                <c:pt idx="14">
                  <c:v>43983</c:v>
                </c:pt>
                <c:pt idx="15">
                  <c:v>44166</c:v>
                </c:pt>
                <c:pt idx="16">
                  <c:v>44348</c:v>
                </c:pt>
                <c:pt idx="17">
                  <c:v>44531</c:v>
                </c:pt>
                <c:pt idx="18">
                  <c:v>44713</c:v>
                </c:pt>
                <c:pt idx="19">
                  <c:v>44896</c:v>
                </c:pt>
              </c:numCache>
            </c:numRef>
          </c:cat>
          <c:val>
            <c:numRef>
              <c:f>'Probabilidad Evento Alto Impact'!$K$5:$K$24</c:f>
              <c:numCache>
                <c:formatCode>0.0%</c:formatCode>
                <c:ptCount val="20"/>
                <c:pt idx="0">
                  <c:v>2.564102564102564E-2</c:v>
                </c:pt>
                <c:pt idx="1">
                  <c:v>2.4096385542168676E-2</c:v>
                </c:pt>
                <c:pt idx="2">
                  <c:v>2.3809523809523808E-2</c:v>
                </c:pt>
                <c:pt idx="3">
                  <c:v>1.1904761904761904E-2</c:v>
                </c:pt>
                <c:pt idx="4">
                  <c:v>1.2345679012345678E-2</c:v>
                </c:pt>
                <c:pt idx="5">
                  <c:v>0</c:v>
                </c:pt>
                <c:pt idx="6">
                  <c:v>0</c:v>
                </c:pt>
                <c:pt idx="7">
                  <c:v>2.2222222222222223E-2</c:v>
                </c:pt>
                <c:pt idx="8">
                  <c:v>1.0416666666666664E-2</c:v>
                </c:pt>
                <c:pt idx="9">
                  <c:v>2.4096385542168676E-2</c:v>
                </c:pt>
                <c:pt idx="10">
                  <c:v>1.1235955056179777E-2</c:v>
                </c:pt>
                <c:pt idx="11">
                  <c:v>1.2195121951219513E-2</c:v>
                </c:pt>
                <c:pt idx="12">
                  <c:v>2.5974025974025972E-2</c:v>
                </c:pt>
                <c:pt idx="13">
                  <c:v>1.6666666666666666E-2</c:v>
                </c:pt>
                <c:pt idx="14">
                  <c:v>9.5890410958904104E-2</c:v>
                </c:pt>
                <c:pt idx="15">
                  <c:v>0</c:v>
                </c:pt>
                <c:pt idx="16">
                  <c:v>6.1224489795918401E-2</c:v>
                </c:pt>
                <c:pt idx="17">
                  <c:v>3.4482758620689703E-2</c:v>
                </c:pt>
                <c:pt idx="18">
                  <c:v>4.1666666666666699E-2</c:v>
                </c:pt>
                <c:pt idx="19">
                  <c:v>4.1666666666666699E-2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07-4B58-B397-08AFC9395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68932528"/>
        <c:axId val="871976112"/>
      </c:barChart>
      <c:dateAx>
        <c:axId val="8689325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71976112"/>
        <c:crosses val="autoZero"/>
        <c:auto val="1"/>
        <c:lblOffset val="100"/>
        <c:baseTimeUnit val="months"/>
        <c:majorUnit val="6"/>
        <c:majorTimeUnit val="months"/>
      </c:dateAx>
      <c:valAx>
        <c:axId val="87197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893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Confianza!$B$5</c:f>
              <c:strCache>
                <c:ptCount val="1"/>
                <c:pt idx="0">
                  <c:v>MUY BAJA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Confianza!$A$6:$A$25</c:f>
              <c:numCache>
                <c:formatCode>mmm\-yy</c:formatCode>
                <c:ptCount val="20"/>
                <c:pt idx="0">
                  <c:v>41426</c:v>
                </c:pt>
                <c:pt idx="1">
                  <c:v>41609</c:v>
                </c:pt>
                <c:pt idx="2">
                  <c:v>41791</c:v>
                </c:pt>
                <c:pt idx="3">
                  <c:v>41974</c:v>
                </c:pt>
                <c:pt idx="4">
                  <c:v>42156</c:v>
                </c:pt>
                <c:pt idx="5">
                  <c:v>42339</c:v>
                </c:pt>
                <c:pt idx="6">
                  <c:v>42522</c:v>
                </c:pt>
                <c:pt idx="7">
                  <c:v>42705</c:v>
                </c:pt>
                <c:pt idx="8">
                  <c:v>42887</c:v>
                </c:pt>
                <c:pt idx="9">
                  <c:v>43070</c:v>
                </c:pt>
                <c:pt idx="10">
                  <c:v>43252</c:v>
                </c:pt>
                <c:pt idx="11">
                  <c:v>43435</c:v>
                </c:pt>
                <c:pt idx="12">
                  <c:v>43617</c:v>
                </c:pt>
                <c:pt idx="13">
                  <c:v>43800</c:v>
                </c:pt>
                <c:pt idx="14">
                  <c:v>43983</c:v>
                </c:pt>
                <c:pt idx="15">
                  <c:v>44166</c:v>
                </c:pt>
                <c:pt idx="16">
                  <c:v>44348</c:v>
                </c:pt>
                <c:pt idx="17">
                  <c:v>44531</c:v>
                </c:pt>
                <c:pt idx="18">
                  <c:v>44713</c:v>
                </c:pt>
                <c:pt idx="19">
                  <c:v>44896</c:v>
                </c:pt>
              </c:numCache>
            </c:numRef>
          </c:cat>
          <c:val>
            <c:numRef>
              <c:f>Confianza!$B$6:$B$25</c:f>
              <c:numCache>
                <c:formatCode>0.0%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1.0869565217391304E-2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1.3698630136986301E-2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7-4EB7-81BC-37D9BD624F34}"/>
            </c:ext>
          </c:extLst>
        </c:ser>
        <c:ser>
          <c:idx val="1"/>
          <c:order val="1"/>
          <c:tx>
            <c:strRef>
              <c:f>Confianza!$C$5</c:f>
              <c:strCache>
                <c:ptCount val="1"/>
                <c:pt idx="0">
                  <c:v>BAJA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Confianza!$A$6:$A$25</c:f>
              <c:numCache>
                <c:formatCode>mmm\-yy</c:formatCode>
                <c:ptCount val="20"/>
                <c:pt idx="0">
                  <c:v>41426</c:v>
                </c:pt>
                <c:pt idx="1">
                  <c:v>41609</c:v>
                </c:pt>
                <c:pt idx="2">
                  <c:v>41791</c:v>
                </c:pt>
                <c:pt idx="3">
                  <c:v>41974</c:v>
                </c:pt>
                <c:pt idx="4">
                  <c:v>42156</c:v>
                </c:pt>
                <c:pt idx="5">
                  <c:v>42339</c:v>
                </c:pt>
                <c:pt idx="6">
                  <c:v>42522</c:v>
                </c:pt>
                <c:pt idx="7">
                  <c:v>42705</c:v>
                </c:pt>
                <c:pt idx="8">
                  <c:v>42887</c:v>
                </c:pt>
                <c:pt idx="9">
                  <c:v>43070</c:v>
                </c:pt>
                <c:pt idx="10">
                  <c:v>43252</c:v>
                </c:pt>
                <c:pt idx="11">
                  <c:v>43435</c:v>
                </c:pt>
                <c:pt idx="12">
                  <c:v>43617</c:v>
                </c:pt>
                <c:pt idx="13">
                  <c:v>43800</c:v>
                </c:pt>
                <c:pt idx="14">
                  <c:v>43983</c:v>
                </c:pt>
                <c:pt idx="15">
                  <c:v>44166</c:v>
                </c:pt>
                <c:pt idx="16">
                  <c:v>44348</c:v>
                </c:pt>
                <c:pt idx="17">
                  <c:v>44531</c:v>
                </c:pt>
                <c:pt idx="18">
                  <c:v>44713</c:v>
                </c:pt>
                <c:pt idx="19">
                  <c:v>44896</c:v>
                </c:pt>
              </c:numCache>
            </c:numRef>
          </c:cat>
          <c:val>
            <c:numRef>
              <c:f>Confianza!$C$6:$C$25</c:f>
              <c:numCache>
                <c:formatCode>0.0%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1.1904761904761904E-2</c:v>
                </c:pt>
                <c:pt idx="3">
                  <c:v>0</c:v>
                </c:pt>
                <c:pt idx="4">
                  <c:v>1.2345679012345678E-2</c:v>
                </c:pt>
                <c:pt idx="5">
                  <c:v>2.5000000000000001E-2</c:v>
                </c:pt>
                <c:pt idx="6">
                  <c:v>1.0869565217391304E-2</c:v>
                </c:pt>
                <c:pt idx="7">
                  <c:v>3.3333333333333333E-2</c:v>
                </c:pt>
                <c:pt idx="8">
                  <c:v>2.0833333333333329E-2</c:v>
                </c:pt>
                <c:pt idx="9">
                  <c:v>1.2048192771084338E-2</c:v>
                </c:pt>
                <c:pt idx="10">
                  <c:v>2.2471910112359553E-2</c:v>
                </c:pt>
                <c:pt idx="11">
                  <c:v>3.7037037037037035E-2</c:v>
                </c:pt>
                <c:pt idx="12">
                  <c:v>0</c:v>
                </c:pt>
                <c:pt idx="13">
                  <c:v>1.6666666666666666E-2</c:v>
                </c:pt>
                <c:pt idx="14">
                  <c:v>4.1095890410958902E-2</c:v>
                </c:pt>
                <c:pt idx="15">
                  <c:v>2.7397260273972601E-2</c:v>
                </c:pt>
                <c:pt idx="16">
                  <c:v>2.04081632653061E-2</c:v>
                </c:pt>
                <c:pt idx="17">
                  <c:v>1.72413793103448E-2</c:v>
                </c:pt>
                <c:pt idx="18">
                  <c:v>5.5555555555555601E-2</c:v>
                </c:pt>
                <c:pt idx="19">
                  <c:v>4.1666666666666699E-2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77-4EB7-81BC-37D9BD624F34}"/>
            </c:ext>
          </c:extLst>
        </c:ser>
        <c:ser>
          <c:idx val="2"/>
          <c:order val="2"/>
          <c:tx>
            <c:strRef>
              <c:f>Confianza!$D$5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Confianza!$A$6:$A$25</c:f>
              <c:numCache>
                <c:formatCode>mmm\-yy</c:formatCode>
                <c:ptCount val="20"/>
                <c:pt idx="0">
                  <c:v>41426</c:v>
                </c:pt>
                <c:pt idx="1">
                  <c:v>41609</c:v>
                </c:pt>
                <c:pt idx="2">
                  <c:v>41791</c:v>
                </c:pt>
                <c:pt idx="3">
                  <c:v>41974</c:v>
                </c:pt>
                <c:pt idx="4">
                  <c:v>42156</c:v>
                </c:pt>
                <c:pt idx="5">
                  <c:v>42339</c:v>
                </c:pt>
                <c:pt idx="6">
                  <c:v>42522</c:v>
                </c:pt>
                <c:pt idx="7">
                  <c:v>42705</c:v>
                </c:pt>
                <c:pt idx="8">
                  <c:v>42887</c:v>
                </c:pt>
                <c:pt idx="9">
                  <c:v>43070</c:v>
                </c:pt>
                <c:pt idx="10">
                  <c:v>43252</c:v>
                </c:pt>
                <c:pt idx="11">
                  <c:v>43435</c:v>
                </c:pt>
                <c:pt idx="12">
                  <c:v>43617</c:v>
                </c:pt>
                <c:pt idx="13">
                  <c:v>43800</c:v>
                </c:pt>
                <c:pt idx="14">
                  <c:v>43983</c:v>
                </c:pt>
                <c:pt idx="15">
                  <c:v>44166</c:v>
                </c:pt>
                <c:pt idx="16">
                  <c:v>44348</c:v>
                </c:pt>
                <c:pt idx="17">
                  <c:v>44531</c:v>
                </c:pt>
                <c:pt idx="18">
                  <c:v>44713</c:v>
                </c:pt>
                <c:pt idx="19">
                  <c:v>44896</c:v>
                </c:pt>
              </c:numCache>
            </c:numRef>
          </c:cat>
          <c:val>
            <c:numRef>
              <c:f>Confianza!$D$6:$D$25</c:f>
              <c:numCache>
                <c:formatCode>0.0%</c:formatCode>
                <c:ptCount val="20"/>
                <c:pt idx="0">
                  <c:v>0.15714285714285714</c:v>
                </c:pt>
                <c:pt idx="1">
                  <c:v>0.13253012048192769</c:v>
                </c:pt>
                <c:pt idx="2">
                  <c:v>7.1428571428571425E-2</c:v>
                </c:pt>
                <c:pt idx="3">
                  <c:v>0.16883116883116883</c:v>
                </c:pt>
                <c:pt idx="4">
                  <c:v>0.16049382716049382</c:v>
                </c:pt>
                <c:pt idx="5">
                  <c:v>0.27500000000000002</c:v>
                </c:pt>
                <c:pt idx="6">
                  <c:v>0.19565217391304349</c:v>
                </c:pt>
                <c:pt idx="7">
                  <c:v>0.24444444444444444</c:v>
                </c:pt>
                <c:pt idx="8">
                  <c:v>0.1875</c:v>
                </c:pt>
                <c:pt idx="9">
                  <c:v>0.27710843373493976</c:v>
                </c:pt>
                <c:pt idx="10">
                  <c:v>0.24719101123595505</c:v>
                </c:pt>
                <c:pt idx="11">
                  <c:v>0.2098765432098765</c:v>
                </c:pt>
                <c:pt idx="12">
                  <c:v>0.19480519480519484</c:v>
                </c:pt>
                <c:pt idx="13">
                  <c:v>0.11666666666666665</c:v>
                </c:pt>
                <c:pt idx="14">
                  <c:v>0.35616438356164382</c:v>
                </c:pt>
                <c:pt idx="15">
                  <c:v>0.24657534246575341</c:v>
                </c:pt>
                <c:pt idx="16">
                  <c:v>0.22448979591836701</c:v>
                </c:pt>
                <c:pt idx="17">
                  <c:v>0.20689655172413801</c:v>
                </c:pt>
                <c:pt idx="18">
                  <c:v>0.23611111111111099</c:v>
                </c:pt>
                <c:pt idx="19">
                  <c:v>0.20833333333333301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77-4EB7-81BC-37D9BD624F34}"/>
            </c:ext>
          </c:extLst>
        </c:ser>
        <c:ser>
          <c:idx val="3"/>
          <c:order val="3"/>
          <c:tx>
            <c:strRef>
              <c:f>Confianza!$E$5</c:f>
              <c:strCache>
                <c:ptCount val="1"/>
                <c:pt idx="0">
                  <c:v>ALTA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Confianza!$A$6:$A$25</c:f>
              <c:numCache>
                <c:formatCode>mmm\-yy</c:formatCode>
                <c:ptCount val="20"/>
                <c:pt idx="0">
                  <c:v>41426</c:v>
                </c:pt>
                <c:pt idx="1">
                  <c:v>41609</c:v>
                </c:pt>
                <c:pt idx="2">
                  <c:v>41791</c:v>
                </c:pt>
                <c:pt idx="3">
                  <c:v>41974</c:v>
                </c:pt>
                <c:pt idx="4">
                  <c:v>42156</c:v>
                </c:pt>
                <c:pt idx="5">
                  <c:v>42339</c:v>
                </c:pt>
                <c:pt idx="6">
                  <c:v>42522</c:v>
                </c:pt>
                <c:pt idx="7">
                  <c:v>42705</c:v>
                </c:pt>
                <c:pt idx="8">
                  <c:v>42887</c:v>
                </c:pt>
                <c:pt idx="9">
                  <c:v>43070</c:v>
                </c:pt>
                <c:pt idx="10">
                  <c:v>43252</c:v>
                </c:pt>
                <c:pt idx="11">
                  <c:v>43435</c:v>
                </c:pt>
                <c:pt idx="12">
                  <c:v>43617</c:v>
                </c:pt>
                <c:pt idx="13">
                  <c:v>43800</c:v>
                </c:pt>
                <c:pt idx="14">
                  <c:v>43983</c:v>
                </c:pt>
                <c:pt idx="15">
                  <c:v>44166</c:v>
                </c:pt>
                <c:pt idx="16">
                  <c:v>44348</c:v>
                </c:pt>
                <c:pt idx="17">
                  <c:v>44531</c:v>
                </c:pt>
                <c:pt idx="18">
                  <c:v>44713</c:v>
                </c:pt>
                <c:pt idx="19">
                  <c:v>44896</c:v>
                </c:pt>
              </c:numCache>
            </c:numRef>
          </c:cat>
          <c:val>
            <c:numRef>
              <c:f>Confianza!$E$6:$E$25</c:f>
              <c:numCache>
                <c:formatCode>0.0%</c:formatCode>
                <c:ptCount val="20"/>
                <c:pt idx="0">
                  <c:v>0.7142857142857143</c:v>
                </c:pt>
                <c:pt idx="1">
                  <c:v>0.74698795180722899</c:v>
                </c:pt>
                <c:pt idx="2">
                  <c:v>0.69047619047619047</c:v>
                </c:pt>
                <c:pt idx="3">
                  <c:v>0.72727272727272729</c:v>
                </c:pt>
                <c:pt idx="4">
                  <c:v>0.69135802469135799</c:v>
                </c:pt>
                <c:pt idx="5">
                  <c:v>0.625</c:v>
                </c:pt>
                <c:pt idx="6">
                  <c:v>0.63043478260869568</c:v>
                </c:pt>
                <c:pt idx="7">
                  <c:v>0.6</c:v>
                </c:pt>
                <c:pt idx="8">
                  <c:v>0.6875</c:v>
                </c:pt>
                <c:pt idx="9">
                  <c:v>0.49397590361445781</c:v>
                </c:pt>
                <c:pt idx="10">
                  <c:v>0.6179775280898876</c:v>
                </c:pt>
                <c:pt idx="11">
                  <c:v>0.64197530864197527</c:v>
                </c:pt>
                <c:pt idx="12">
                  <c:v>0.68831168831168843</c:v>
                </c:pt>
                <c:pt idx="13">
                  <c:v>0.6166666666666667</c:v>
                </c:pt>
                <c:pt idx="14">
                  <c:v>0.57534246575342463</c:v>
                </c:pt>
                <c:pt idx="15">
                  <c:v>0.65753424657534243</c:v>
                </c:pt>
                <c:pt idx="16">
                  <c:v>0.63265306122448994</c:v>
                </c:pt>
                <c:pt idx="17">
                  <c:v>0.55172413793103503</c:v>
                </c:pt>
                <c:pt idx="18">
                  <c:v>0.55555555555555602</c:v>
                </c:pt>
                <c:pt idx="19">
                  <c:v>0.58333333333333304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77-4EB7-81BC-37D9BD624F34}"/>
            </c:ext>
          </c:extLst>
        </c:ser>
        <c:ser>
          <c:idx val="4"/>
          <c:order val="4"/>
          <c:tx>
            <c:strRef>
              <c:f>Confianza!$F$5</c:f>
              <c:strCache>
                <c:ptCount val="1"/>
                <c:pt idx="0">
                  <c:v>MUY ALTA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Confianza!$A$6:$A$25</c:f>
              <c:numCache>
                <c:formatCode>mmm\-yy</c:formatCode>
                <c:ptCount val="20"/>
                <c:pt idx="0">
                  <c:v>41426</c:v>
                </c:pt>
                <c:pt idx="1">
                  <c:v>41609</c:v>
                </c:pt>
                <c:pt idx="2">
                  <c:v>41791</c:v>
                </c:pt>
                <c:pt idx="3">
                  <c:v>41974</c:v>
                </c:pt>
                <c:pt idx="4">
                  <c:v>42156</c:v>
                </c:pt>
                <c:pt idx="5">
                  <c:v>42339</c:v>
                </c:pt>
                <c:pt idx="6">
                  <c:v>42522</c:v>
                </c:pt>
                <c:pt idx="7">
                  <c:v>42705</c:v>
                </c:pt>
                <c:pt idx="8">
                  <c:v>42887</c:v>
                </c:pt>
                <c:pt idx="9">
                  <c:v>43070</c:v>
                </c:pt>
                <c:pt idx="10">
                  <c:v>43252</c:v>
                </c:pt>
                <c:pt idx="11">
                  <c:v>43435</c:v>
                </c:pt>
                <c:pt idx="12">
                  <c:v>43617</c:v>
                </c:pt>
                <c:pt idx="13">
                  <c:v>43800</c:v>
                </c:pt>
                <c:pt idx="14">
                  <c:v>43983</c:v>
                </c:pt>
                <c:pt idx="15">
                  <c:v>44166</c:v>
                </c:pt>
                <c:pt idx="16">
                  <c:v>44348</c:v>
                </c:pt>
                <c:pt idx="17">
                  <c:v>44531</c:v>
                </c:pt>
                <c:pt idx="18">
                  <c:v>44713</c:v>
                </c:pt>
                <c:pt idx="19">
                  <c:v>44896</c:v>
                </c:pt>
              </c:numCache>
            </c:numRef>
          </c:cat>
          <c:val>
            <c:numRef>
              <c:f>Confianza!$F$6:$F$25</c:f>
              <c:numCache>
                <c:formatCode>0.0%</c:formatCode>
                <c:ptCount val="20"/>
                <c:pt idx="0">
                  <c:v>0.11428571428571428</c:v>
                </c:pt>
                <c:pt idx="1">
                  <c:v>0.12048192771084337</c:v>
                </c:pt>
                <c:pt idx="2">
                  <c:v>0.22619047619047619</c:v>
                </c:pt>
                <c:pt idx="3">
                  <c:v>0.10389610389610389</c:v>
                </c:pt>
                <c:pt idx="4">
                  <c:v>0.13580246913580246</c:v>
                </c:pt>
                <c:pt idx="5">
                  <c:v>7.4999999999999997E-2</c:v>
                </c:pt>
                <c:pt idx="6">
                  <c:v>0.15217391304347827</c:v>
                </c:pt>
                <c:pt idx="7">
                  <c:v>0.12222222222222222</c:v>
                </c:pt>
                <c:pt idx="8">
                  <c:v>0.10416666666666669</c:v>
                </c:pt>
                <c:pt idx="9">
                  <c:v>0.21686746987951808</c:v>
                </c:pt>
                <c:pt idx="10">
                  <c:v>0.11235955056179775</c:v>
                </c:pt>
                <c:pt idx="11">
                  <c:v>0.1111111111111111</c:v>
                </c:pt>
                <c:pt idx="12">
                  <c:v>0.11688311688311687</c:v>
                </c:pt>
                <c:pt idx="13">
                  <c:v>0.25</c:v>
                </c:pt>
                <c:pt idx="14">
                  <c:v>2.7397260273972601E-2</c:v>
                </c:pt>
                <c:pt idx="15">
                  <c:v>5.4794520547945202E-2</c:v>
                </c:pt>
                <c:pt idx="16">
                  <c:v>0.122448979591837</c:v>
                </c:pt>
                <c:pt idx="17">
                  <c:v>0.22413793103448298</c:v>
                </c:pt>
                <c:pt idx="18">
                  <c:v>0.15277777777777801</c:v>
                </c:pt>
                <c:pt idx="19">
                  <c:v>0.16666666666666699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77-4EB7-81BC-37D9BD624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69129968"/>
        <c:axId val="869130528"/>
      </c:barChart>
      <c:dateAx>
        <c:axId val="869129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9130528"/>
        <c:crosses val="autoZero"/>
        <c:auto val="1"/>
        <c:lblOffset val="100"/>
        <c:baseTimeUnit val="months"/>
        <c:majorUnit val="6"/>
        <c:majorTimeUnit val="months"/>
      </c:dateAx>
      <c:valAx>
        <c:axId val="86913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912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370418</xdr:colOff>
      <xdr:row>21</xdr:row>
      <xdr:rowOff>148166</xdr:rowOff>
    </xdr:from>
    <xdr:to>
      <xdr:col>4</xdr:col>
      <xdr:colOff>719667</xdr:colOff>
      <xdr:row>43</xdr:row>
      <xdr:rowOff>14816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729837</xdr:colOff>
      <xdr:row>22</xdr:row>
      <xdr:rowOff>141842</xdr:rowOff>
    </xdr:from>
    <xdr:to>
      <xdr:col>5</xdr:col>
      <xdr:colOff>1405247</xdr:colOff>
      <xdr:row>50</xdr:row>
      <xdr:rowOff>124523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286657</xdr:colOff>
      <xdr:row>27</xdr:row>
      <xdr:rowOff>10884</xdr:rowOff>
    </xdr:from>
    <xdr:to>
      <xdr:col>5</xdr:col>
      <xdr:colOff>1395022</xdr:colOff>
      <xdr:row>55</xdr:row>
      <xdr:rowOff>140029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25</xdr:row>
      <xdr:rowOff>50800</xdr:rowOff>
    </xdr:from>
    <xdr:to>
      <xdr:col>6</xdr:col>
      <xdr:colOff>180975</xdr:colOff>
      <xdr:row>39</xdr:row>
      <xdr:rowOff>120650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196850</xdr:colOff>
      <xdr:row>25</xdr:row>
      <xdr:rowOff>28575</xdr:rowOff>
    </xdr:from>
    <xdr:to>
      <xdr:col>12</xdr:col>
      <xdr:colOff>196850</xdr:colOff>
      <xdr:row>39</xdr:row>
      <xdr:rowOff>104775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5</xdr:row>
      <xdr:rowOff>0</xdr:rowOff>
    </xdr:from>
    <xdr:to>
      <xdr:col>12</xdr:col>
      <xdr:colOff>371474</xdr:colOff>
      <xdr:row>18</xdr:row>
      <xdr:rowOff>114299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1"/>
  <sheetViews>
    <sheetView showGridLines="0" zoomScale="60" zoomScaleNormal="60" workbookViewId="0">
      <pane xSplit="1" ySplit="4" topLeftCell="B23" activePane="bottomRight" state="frozen"/>
      <selection activeCell="F40" sqref="F40"/>
      <selection pane="topRight" activeCell="F40" sqref="F40"/>
      <selection pane="bottomLeft" activeCell="F40" sqref="F40"/>
      <selection pane="bottomRight" activeCell="F40" sqref="F40"/>
    </sheetView>
  </sheetViews>
  <sheetFormatPr baseColWidth="10" defaultRowHeight="14.5" x14ac:dyDescent="0.35"/>
  <cols>
    <col min="2" max="11" width="29.1796875" customWidth="1"/>
    <col min="12" max="12" width="29.1796875" style="11" customWidth="1"/>
    <col min="13" max="18" width="29.1796875" customWidth="1"/>
    <col min="19" max="20" width="29.1796875" style="11" customWidth="1"/>
    <col min="21" max="22" width="29.1796875" customWidth="1"/>
    <col min="23" max="23" width="29.1796875" style="11" customWidth="1"/>
    <col min="24" max="26" width="29.1796875" customWidth="1"/>
  </cols>
  <sheetData>
    <row r="1" spans="1:26" ht="24" customHeight="1" x14ac:dyDescent="0.35">
      <c r="A1" t="s">
        <v>37</v>
      </c>
    </row>
    <row r="3" spans="1:26" ht="15" thickBot="1" x14ac:dyDescent="0.4"/>
    <row r="4" spans="1:26" ht="87.5" thickBot="1" x14ac:dyDescent="0.4">
      <c r="A4" s="60" t="s">
        <v>10</v>
      </c>
      <c r="B4" s="22" t="s">
        <v>13</v>
      </c>
      <c r="C4" s="22" t="s">
        <v>14</v>
      </c>
      <c r="D4" s="22" t="s">
        <v>15</v>
      </c>
      <c r="E4" s="22" t="s">
        <v>16</v>
      </c>
      <c r="F4" s="22" t="s">
        <v>39</v>
      </c>
      <c r="G4" s="22" t="s">
        <v>17</v>
      </c>
      <c r="H4" s="22" t="s">
        <v>18</v>
      </c>
      <c r="I4" s="22" t="s">
        <v>19</v>
      </c>
      <c r="J4" s="22" t="s">
        <v>20</v>
      </c>
      <c r="K4" s="22" t="s">
        <v>22</v>
      </c>
      <c r="L4" s="22" t="s">
        <v>38</v>
      </c>
      <c r="M4" s="22" t="s">
        <v>23</v>
      </c>
      <c r="N4" s="22" t="s">
        <v>24</v>
      </c>
      <c r="O4" s="22" t="s">
        <v>26</v>
      </c>
      <c r="P4" s="22" t="s">
        <v>27</v>
      </c>
      <c r="Q4" s="22" t="s">
        <v>28</v>
      </c>
      <c r="R4" s="22" t="s">
        <v>21</v>
      </c>
      <c r="S4" s="22" t="s">
        <v>35</v>
      </c>
      <c r="T4" s="22" t="s">
        <v>34</v>
      </c>
      <c r="U4" s="22" t="s">
        <v>31</v>
      </c>
      <c r="V4" s="22" t="s">
        <v>25</v>
      </c>
      <c r="W4" s="22" t="s">
        <v>33</v>
      </c>
      <c r="X4" s="22" t="s">
        <v>30</v>
      </c>
      <c r="Y4" s="22" t="s">
        <v>29</v>
      </c>
      <c r="Z4" s="23" t="s">
        <v>32</v>
      </c>
    </row>
    <row r="5" spans="1:26" x14ac:dyDescent="0.35">
      <c r="A5" s="12">
        <v>42156</v>
      </c>
      <c r="B5" s="20">
        <v>0</v>
      </c>
      <c r="C5" s="20">
        <v>1.2658227848101267E-2</v>
      </c>
      <c r="D5" s="20">
        <v>0</v>
      </c>
      <c r="E5" s="20">
        <v>1.2658227848101267E-2</v>
      </c>
      <c r="F5" s="20">
        <v>0</v>
      </c>
      <c r="G5" s="20">
        <v>2.5316455696202535E-2</v>
      </c>
      <c r="H5" s="20">
        <v>1.2658227848101267E-2</v>
      </c>
      <c r="I5" s="20">
        <v>0</v>
      </c>
      <c r="J5" s="20">
        <v>3.7974683544303799E-2</v>
      </c>
      <c r="K5" s="20">
        <v>0</v>
      </c>
      <c r="L5" s="20"/>
      <c r="M5" s="20">
        <v>2.5316455696202535E-2</v>
      </c>
      <c r="N5" s="20">
        <v>6.3291139240506333E-2</v>
      </c>
      <c r="O5" s="20">
        <v>0</v>
      </c>
      <c r="P5" s="20">
        <v>6.3291139240506333E-2</v>
      </c>
      <c r="Q5" s="20">
        <v>5.0632911392405069E-2</v>
      </c>
      <c r="R5" s="20">
        <v>1.2658227848101267E-2</v>
      </c>
      <c r="S5" s="20"/>
      <c r="T5" s="20"/>
      <c r="U5" s="20">
        <v>1.2658227848101267E-2</v>
      </c>
      <c r="V5" s="20">
        <v>2.5316455696202535E-2</v>
      </c>
      <c r="W5" s="20"/>
      <c r="X5" s="20">
        <v>3.7974683544303799E-2</v>
      </c>
      <c r="Y5" s="20">
        <v>0.11392405063291139</v>
      </c>
      <c r="Z5" s="21">
        <v>0.49367088607594939</v>
      </c>
    </row>
    <row r="6" spans="1:26" x14ac:dyDescent="0.35">
      <c r="A6" s="12">
        <v>42339</v>
      </c>
      <c r="B6" s="20">
        <v>0</v>
      </c>
      <c r="C6" s="20">
        <v>0</v>
      </c>
      <c r="D6" s="20">
        <v>0</v>
      </c>
      <c r="E6" s="20">
        <v>2.5000000000000001E-2</v>
      </c>
      <c r="F6" s="20">
        <v>0</v>
      </c>
      <c r="G6" s="20">
        <v>0</v>
      </c>
      <c r="H6" s="20">
        <v>0</v>
      </c>
      <c r="I6" s="20">
        <v>0</v>
      </c>
      <c r="J6" s="20">
        <v>0.1</v>
      </c>
      <c r="K6" s="20">
        <v>1.2500000000000001E-2</v>
      </c>
      <c r="L6" s="20"/>
      <c r="M6" s="20">
        <v>1.2500000000000001E-2</v>
      </c>
      <c r="N6" s="20">
        <v>3.7499999999999999E-2</v>
      </c>
      <c r="O6" s="20">
        <v>0</v>
      </c>
      <c r="P6" s="20">
        <v>0.1125</v>
      </c>
      <c r="Q6" s="20">
        <v>1.2500000000000001E-2</v>
      </c>
      <c r="R6" s="20">
        <v>3.7499999999999999E-2</v>
      </c>
      <c r="S6" s="20"/>
      <c r="T6" s="20"/>
      <c r="U6" s="20">
        <v>3.7499999999999999E-2</v>
      </c>
      <c r="V6" s="20">
        <v>0.05</v>
      </c>
      <c r="W6" s="20"/>
      <c r="X6" s="20">
        <v>7.4999999999999997E-2</v>
      </c>
      <c r="Y6" s="20">
        <v>0.05</v>
      </c>
      <c r="Z6" s="21">
        <v>0.4375</v>
      </c>
    </row>
    <row r="7" spans="1:26" x14ac:dyDescent="0.35">
      <c r="A7" s="12">
        <v>42522</v>
      </c>
      <c r="B7" s="20">
        <v>0</v>
      </c>
      <c r="C7" s="20">
        <v>2.1739130434782608E-2</v>
      </c>
      <c r="D7" s="20">
        <v>0</v>
      </c>
      <c r="E7" s="20">
        <v>4.3478260869565216E-2</v>
      </c>
      <c r="F7" s="20">
        <v>0</v>
      </c>
      <c r="G7" s="20">
        <v>2.1739130434782608E-2</v>
      </c>
      <c r="H7" s="20">
        <v>1.0869565217391304E-2</v>
      </c>
      <c r="I7" s="20">
        <v>2.1739130434782608E-2</v>
      </c>
      <c r="J7" s="20">
        <v>9.7826086956521743E-2</v>
      </c>
      <c r="K7" s="20">
        <v>2.1739130434782608E-2</v>
      </c>
      <c r="L7" s="20"/>
      <c r="M7" s="20">
        <v>6.5217391304347824E-2</v>
      </c>
      <c r="N7" s="20">
        <v>1.0869565217391304E-2</v>
      </c>
      <c r="O7" s="20">
        <v>1.0869565217391304E-2</v>
      </c>
      <c r="P7" s="20">
        <v>5.434782608695652E-2</v>
      </c>
      <c r="Q7" s="20">
        <v>1.0869565217391304E-2</v>
      </c>
      <c r="R7" s="20">
        <v>1.0869565217391304E-2</v>
      </c>
      <c r="S7" s="20"/>
      <c r="T7" s="20"/>
      <c r="U7" s="20">
        <v>4.3478260869565216E-2</v>
      </c>
      <c r="V7" s="20">
        <v>0</v>
      </c>
      <c r="W7" s="20"/>
      <c r="X7" s="20">
        <v>0.14130434782608695</v>
      </c>
      <c r="Y7" s="20">
        <v>6.5217391304347824E-2</v>
      </c>
      <c r="Z7" s="21">
        <v>0.34782608695652173</v>
      </c>
    </row>
    <row r="8" spans="1:26" x14ac:dyDescent="0.35">
      <c r="A8" s="12">
        <v>42705</v>
      </c>
      <c r="B8" s="20">
        <v>0</v>
      </c>
      <c r="C8" s="20">
        <v>1.1235955056179777E-2</v>
      </c>
      <c r="D8" s="20">
        <v>0</v>
      </c>
      <c r="E8" s="20">
        <v>1.1235955056179777E-2</v>
      </c>
      <c r="F8" s="20">
        <v>0</v>
      </c>
      <c r="G8" s="20">
        <v>1.1235955056179777E-2</v>
      </c>
      <c r="H8" s="20">
        <v>0</v>
      </c>
      <c r="I8" s="20">
        <v>3.3707865168539325E-2</v>
      </c>
      <c r="J8" s="20">
        <v>0</v>
      </c>
      <c r="K8" s="20">
        <v>2.2471910112359553E-2</v>
      </c>
      <c r="L8" s="20"/>
      <c r="M8" s="20">
        <v>4.4943820224719107E-2</v>
      </c>
      <c r="N8" s="20">
        <v>3.3707865168539325E-2</v>
      </c>
      <c r="O8" s="20">
        <v>1.1235955056179777E-2</v>
      </c>
      <c r="P8" s="20">
        <v>4.4943820224719107E-2</v>
      </c>
      <c r="Q8" s="20">
        <v>2.2471910112359553E-2</v>
      </c>
      <c r="R8" s="20">
        <v>1.1235955056179777E-2</v>
      </c>
      <c r="S8" s="20"/>
      <c r="T8" s="20"/>
      <c r="U8" s="20">
        <v>5.6179775280898875E-2</v>
      </c>
      <c r="V8" s="20">
        <v>5.6179775280898875E-2</v>
      </c>
      <c r="W8" s="20"/>
      <c r="X8" s="20">
        <v>0.15730337078651685</v>
      </c>
      <c r="Y8" s="20">
        <v>7.8651685393258425E-2</v>
      </c>
      <c r="Z8" s="21">
        <v>0.39325842696629215</v>
      </c>
    </row>
    <row r="9" spans="1:26" x14ac:dyDescent="0.35">
      <c r="A9" s="12">
        <v>42887</v>
      </c>
      <c r="B9" s="20">
        <v>0</v>
      </c>
      <c r="C9" s="20">
        <v>0</v>
      </c>
      <c r="D9" s="20">
        <v>1.0309278350515462E-2</v>
      </c>
      <c r="E9" s="20">
        <v>3.0927835051546393E-2</v>
      </c>
      <c r="F9" s="20">
        <v>0</v>
      </c>
      <c r="G9" s="20">
        <v>0</v>
      </c>
      <c r="H9" s="20">
        <v>1.0309278350515462E-2</v>
      </c>
      <c r="I9" s="20">
        <v>2.0618556701030924E-2</v>
      </c>
      <c r="J9" s="20">
        <v>0</v>
      </c>
      <c r="K9" s="20">
        <v>0</v>
      </c>
      <c r="L9" s="20"/>
      <c r="M9" s="20">
        <v>2.0618556701030924E-2</v>
      </c>
      <c r="N9" s="20">
        <v>1.0309278350515462E-2</v>
      </c>
      <c r="O9" s="20">
        <v>2.0618556701030924E-2</v>
      </c>
      <c r="P9" s="20">
        <v>2.0618556701030924E-2</v>
      </c>
      <c r="Q9" s="20">
        <v>3.0927835051546393E-2</v>
      </c>
      <c r="R9" s="20">
        <v>3.0927835051546393E-2</v>
      </c>
      <c r="S9" s="20"/>
      <c r="T9" s="20"/>
      <c r="U9" s="20">
        <v>7.2164948453608241E-2</v>
      </c>
      <c r="V9" s="20">
        <v>5.1546391752577317E-2</v>
      </c>
      <c r="W9" s="20"/>
      <c r="X9" s="20">
        <v>0.21649484536082475</v>
      </c>
      <c r="Y9" s="20">
        <v>1.0309278350515462E-2</v>
      </c>
      <c r="Z9" s="21">
        <v>0.44329896907216493</v>
      </c>
    </row>
    <row r="10" spans="1:26" x14ac:dyDescent="0.35">
      <c r="A10" s="12">
        <v>43070</v>
      </c>
      <c r="B10" s="20">
        <v>0</v>
      </c>
      <c r="C10" s="20">
        <v>1.2500000000000001E-2</v>
      </c>
      <c r="D10" s="20">
        <v>1.2500000000000001E-2</v>
      </c>
      <c r="E10" s="20">
        <v>1.2500000000000001E-2</v>
      </c>
      <c r="F10" s="20">
        <v>0</v>
      </c>
      <c r="G10" s="20">
        <v>0</v>
      </c>
      <c r="H10" s="20">
        <v>0</v>
      </c>
      <c r="I10" s="20">
        <v>0</v>
      </c>
      <c r="J10" s="20">
        <v>1.2500000000000001E-2</v>
      </c>
      <c r="K10" s="20">
        <v>0</v>
      </c>
      <c r="L10" s="20"/>
      <c r="M10" s="20">
        <v>1.2500000000000001E-2</v>
      </c>
      <c r="N10" s="20">
        <v>3.7499999999999999E-2</v>
      </c>
      <c r="O10" s="20">
        <v>2.5000000000000001E-2</v>
      </c>
      <c r="P10" s="20">
        <v>2.5000000000000001E-2</v>
      </c>
      <c r="Q10" s="20">
        <v>1.2500000000000001E-2</v>
      </c>
      <c r="R10" s="20">
        <v>0.05</v>
      </c>
      <c r="S10" s="20"/>
      <c r="T10" s="20"/>
      <c r="U10" s="20">
        <v>2.5000000000000001E-2</v>
      </c>
      <c r="V10" s="20">
        <v>7.4999999999999997E-2</v>
      </c>
      <c r="W10" s="20"/>
      <c r="X10" s="20">
        <v>0.17499999999999999</v>
      </c>
      <c r="Y10" s="20">
        <v>3.7499999999999999E-2</v>
      </c>
      <c r="Z10" s="21">
        <v>0.47499999999999998</v>
      </c>
    </row>
    <row r="11" spans="1:26" x14ac:dyDescent="0.35">
      <c r="A11" s="12">
        <v>43252</v>
      </c>
      <c r="B11" s="20">
        <v>0</v>
      </c>
      <c r="C11" s="20">
        <v>0</v>
      </c>
      <c r="D11" s="20">
        <v>0</v>
      </c>
      <c r="E11" s="20">
        <v>0</v>
      </c>
      <c r="F11" s="20">
        <v>1.1235955056179777E-2</v>
      </c>
      <c r="G11" s="20">
        <v>1.1235955056179777E-2</v>
      </c>
      <c r="H11" s="20">
        <v>1.1235955056179777E-2</v>
      </c>
      <c r="I11" s="20">
        <v>1.1235955056179777E-2</v>
      </c>
      <c r="J11" s="20">
        <v>1.1235955056179777E-2</v>
      </c>
      <c r="K11" s="20">
        <v>2.2471910112359553E-2</v>
      </c>
      <c r="L11" s="20"/>
      <c r="M11" s="20">
        <v>2.2471910112359553E-2</v>
      </c>
      <c r="N11" s="20">
        <v>2.2471910112359553E-2</v>
      </c>
      <c r="O11" s="20">
        <v>4.4943820224719107E-2</v>
      </c>
      <c r="P11" s="20">
        <v>4.4943820224719107E-2</v>
      </c>
      <c r="Q11" s="20">
        <v>5.6179775280898875E-2</v>
      </c>
      <c r="R11" s="20">
        <v>1.1235955056179777E-2</v>
      </c>
      <c r="S11" s="20"/>
      <c r="T11" s="20"/>
      <c r="U11" s="20">
        <v>0.15730337078651685</v>
      </c>
      <c r="V11" s="20">
        <v>3.3707865168539325E-2</v>
      </c>
      <c r="W11" s="20"/>
      <c r="X11" s="20">
        <v>0.1348314606741573</v>
      </c>
      <c r="Y11" s="20">
        <v>0.10112359550561796</v>
      </c>
      <c r="Z11" s="21">
        <v>0.2696629213483146</v>
      </c>
    </row>
    <row r="12" spans="1:26" x14ac:dyDescent="0.35">
      <c r="A12" s="12">
        <v>43435</v>
      </c>
      <c r="B12" s="20">
        <v>1.2195121951219513E-2</v>
      </c>
      <c r="C12" s="20">
        <v>1.2195121951219513E-2</v>
      </c>
      <c r="D12" s="20">
        <v>4.878048780487805E-2</v>
      </c>
      <c r="E12" s="20">
        <v>0.10975609756097562</v>
      </c>
      <c r="F12" s="20">
        <v>1.2195121951219513E-2</v>
      </c>
      <c r="G12" s="20">
        <v>2.4390243902439025E-2</v>
      </c>
      <c r="H12" s="20">
        <v>0</v>
      </c>
      <c r="I12" s="20">
        <v>1.2195121951219513E-2</v>
      </c>
      <c r="J12" s="20">
        <v>0</v>
      </c>
      <c r="K12" s="20">
        <v>2.4390243902439025E-2</v>
      </c>
      <c r="L12" s="20"/>
      <c r="M12" s="20">
        <v>6.097560975609756E-2</v>
      </c>
      <c r="N12" s="20">
        <v>2.4390243902439025E-2</v>
      </c>
      <c r="O12" s="20">
        <v>0</v>
      </c>
      <c r="P12" s="20">
        <v>1.2195121951219513E-2</v>
      </c>
      <c r="Q12" s="20">
        <v>1.2195121951219513E-2</v>
      </c>
      <c r="R12" s="20">
        <v>4.878048780487805E-2</v>
      </c>
      <c r="S12" s="20"/>
      <c r="T12" s="20"/>
      <c r="U12" s="20">
        <v>0.12195121951219512</v>
      </c>
      <c r="V12" s="20">
        <v>2.4390243902439025E-2</v>
      </c>
      <c r="W12" s="20"/>
      <c r="X12" s="20">
        <v>0.10975609756097562</v>
      </c>
      <c r="Y12" s="20">
        <v>9.7560975609756101E-2</v>
      </c>
      <c r="Z12" s="21">
        <v>0.23170731707317074</v>
      </c>
    </row>
    <row r="13" spans="1:26" x14ac:dyDescent="0.35">
      <c r="A13" s="12">
        <v>43617</v>
      </c>
      <c r="B13" s="20">
        <v>1.2987012987012986E-2</v>
      </c>
      <c r="C13" s="20">
        <v>0</v>
      </c>
      <c r="D13" s="20">
        <v>2.5974025974025972E-2</v>
      </c>
      <c r="E13" s="20">
        <v>5.1948051948051945E-2</v>
      </c>
      <c r="F13" s="20">
        <v>1.2987012987012986E-2</v>
      </c>
      <c r="G13" s="20">
        <v>2.5974025974025972E-2</v>
      </c>
      <c r="H13" s="20">
        <v>0</v>
      </c>
      <c r="I13" s="20">
        <v>0</v>
      </c>
      <c r="J13" s="20">
        <v>0</v>
      </c>
      <c r="K13" s="20">
        <v>1.2987012987012986E-2</v>
      </c>
      <c r="L13" s="20"/>
      <c r="M13" s="20">
        <v>1.2987012987012986E-2</v>
      </c>
      <c r="N13" s="20">
        <v>1.2987012987012986E-2</v>
      </c>
      <c r="O13" s="20">
        <v>3.896103896103896E-2</v>
      </c>
      <c r="P13" s="20">
        <v>2.5974025974025972E-2</v>
      </c>
      <c r="Q13" s="20">
        <v>2.5974025974025972E-2</v>
      </c>
      <c r="R13" s="20">
        <v>3.896103896103896E-2</v>
      </c>
      <c r="S13" s="20"/>
      <c r="T13" s="20"/>
      <c r="U13" s="20">
        <v>2.5974025974025972E-2</v>
      </c>
      <c r="V13" s="20">
        <v>2.5974025974025972E-2</v>
      </c>
      <c r="W13" s="20"/>
      <c r="X13" s="20">
        <v>0.12987012987012986</v>
      </c>
      <c r="Y13" s="20">
        <v>0.2207792207792208</v>
      </c>
      <c r="Z13" s="21">
        <v>0.29870129870129869</v>
      </c>
    </row>
    <row r="14" spans="1:26" s="11" customFormat="1" x14ac:dyDescent="0.35">
      <c r="A14" s="12">
        <v>43800</v>
      </c>
      <c r="B14" s="20">
        <v>1.6666666666666666E-2</v>
      </c>
      <c r="C14" s="20">
        <v>0</v>
      </c>
      <c r="D14" s="20">
        <v>1.6666666666666666E-2</v>
      </c>
      <c r="E14" s="20">
        <v>1.6666666666666666E-2</v>
      </c>
      <c r="F14" s="20">
        <v>0</v>
      </c>
      <c r="G14" s="20">
        <v>1.6666666666666666E-2</v>
      </c>
      <c r="H14" s="20">
        <v>0</v>
      </c>
      <c r="I14" s="20">
        <v>0</v>
      </c>
      <c r="J14" s="20">
        <v>1.6666666666666666E-2</v>
      </c>
      <c r="K14" s="20">
        <v>0</v>
      </c>
      <c r="L14" s="20"/>
      <c r="M14" s="20">
        <v>0</v>
      </c>
      <c r="N14" s="20">
        <v>1.6666666666666666E-2</v>
      </c>
      <c r="O14" s="20">
        <v>3.3333333333333333E-2</v>
      </c>
      <c r="P14" s="20">
        <v>3.3333333333333333E-2</v>
      </c>
      <c r="Q14" s="20">
        <v>3.3333333333333333E-2</v>
      </c>
      <c r="R14" s="20">
        <v>6.6666666666666666E-2</v>
      </c>
      <c r="S14" s="20"/>
      <c r="T14" s="20"/>
      <c r="U14" s="20">
        <v>8.3333333333333315E-2</v>
      </c>
      <c r="V14" s="20">
        <v>1.6666666666666666E-2</v>
      </c>
      <c r="W14" s="20">
        <v>8.3333333333333315E-2</v>
      </c>
      <c r="X14" s="20">
        <v>0.11666666666666665</v>
      </c>
      <c r="Y14" s="20">
        <v>0.15</v>
      </c>
      <c r="Z14" s="21">
        <v>0.28333333333333333</v>
      </c>
    </row>
    <row r="15" spans="1:26" s="11" customFormat="1" x14ac:dyDescent="0.35">
      <c r="A15" s="12">
        <v>43983</v>
      </c>
      <c r="B15" s="20">
        <v>1.3698630136986301E-2</v>
      </c>
      <c r="C15" s="20">
        <v>0</v>
      </c>
      <c r="D15" s="20">
        <v>0</v>
      </c>
      <c r="E15" s="20">
        <v>1.3698630136986301E-2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/>
      <c r="M15" s="20">
        <v>2.7397260273972601E-2</v>
      </c>
      <c r="N15" s="20">
        <v>2.7397260273972601E-2</v>
      </c>
      <c r="O15" s="20">
        <v>0</v>
      </c>
      <c r="P15" s="20">
        <v>0</v>
      </c>
      <c r="Q15" s="20">
        <v>1.3698630136986301E-2</v>
      </c>
      <c r="R15" s="20">
        <v>0</v>
      </c>
      <c r="S15" s="20">
        <v>0</v>
      </c>
      <c r="T15" s="20">
        <v>2.7397260273972601E-2</v>
      </c>
      <c r="U15" s="20">
        <v>1.3698630136986301E-2</v>
      </c>
      <c r="V15" s="20">
        <v>2.7397260273972601E-2</v>
      </c>
      <c r="W15" s="20">
        <v>0</v>
      </c>
      <c r="X15" s="20">
        <v>0.28767123287671231</v>
      </c>
      <c r="Y15" s="20">
        <v>0.13698630136986301</v>
      </c>
      <c r="Z15" s="21">
        <v>0.41095890410958902</v>
      </c>
    </row>
    <row r="16" spans="1:26" s="11" customFormat="1" x14ac:dyDescent="0.35">
      <c r="A16" s="12">
        <v>44166</v>
      </c>
      <c r="B16" s="20">
        <v>0</v>
      </c>
      <c r="C16" s="20">
        <v>0</v>
      </c>
      <c r="D16" s="20">
        <v>0</v>
      </c>
      <c r="E16" s="20">
        <v>6.8493150684931503E-2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/>
      <c r="M16" s="20">
        <v>5.4794520547945202E-2</v>
      </c>
      <c r="N16" s="20">
        <v>0</v>
      </c>
      <c r="O16" s="20">
        <v>1.3698630136986301E-2</v>
      </c>
      <c r="P16" s="20">
        <v>1.3698630136986301E-2</v>
      </c>
      <c r="Q16" s="20">
        <v>1.3698630136986301E-2</v>
      </c>
      <c r="R16" s="20">
        <v>4.1095890410958902E-2</v>
      </c>
      <c r="S16" s="20">
        <v>0</v>
      </c>
      <c r="T16" s="20">
        <v>1.3698630136986301E-2</v>
      </c>
      <c r="U16" s="20">
        <v>2.7397260273972601E-2</v>
      </c>
      <c r="V16" s="20">
        <v>2.7397260273972601E-2</v>
      </c>
      <c r="W16" s="20">
        <v>0</v>
      </c>
      <c r="X16" s="20">
        <v>0.26027397260273971</v>
      </c>
      <c r="Y16" s="20">
        <v>6.8493150684931503E-2</v>
      </c>
      <c r="Z16" s="21">
        <v>0.39726027397260277</v>
      </c>
    </row>
    <row r="17" spans="1:26" s="11" customFormat="1" x14ac:dyDescent="0.35">
      <c r="A17" s="12">
        <v>44348</v>
      </c>
      <c r="B17" s="20">
        <v>4.0816326530612205E-3</v>
      </c>
      <c r="C17" s="20">
        <v>1.36054421768707E-3</v>
      </c>
      <c r="D17" s="20">
        <v>3.8095238095238099E-2</v>
      </c>
      <c r="E17" s="20">
        <v>3.2653061224489799E-2</v>
      </c>
      <c r="F17" s="20">
        <v>1.2244897959183701E-2</v>
      </c>
      <c r="G17" s="20">
        <v>2.7210884353741499E-3</v>
      </c>
      <c r="H17" s="20">
        <v>5.4421768707482998E-3</v>
      </c>
      <c r="I17" s="20">
        <v>1.2244897959183701E-2</v>
      </c>
      <c r="J17" s="20">
        <v>4.0816326530612205E-3</v>
      </c>
      <c r="K17" s="20">
        <v>0</v>
      </c>
      <c r="L17" s="20">
        <v>8.1632653061224497E-3</v>
      </c>
      <c r="M17" s="20">
        <v>2.8571428571428598E-2</v>
      </c>
      <c r="N17" s="20">
        <v>1.49659863945578E-2</v>
      </c>
      <c r="O17" s="20">
        <v>8.1632653061224497E-3</v>
      </c>
      <c r="P17" s="20">
        <v>5.1700680272108807E-2</v>
      </c>
      <c r="Q17" s="20">
        <v>5.0340136054421801E-2</v>
      </c>
      <c r="R17" s="20">
        <v>8.8435374149659907E-2</v>
      </c>
      <c r="S17" s="20">
        <v>5.4421768707482998E-3</v>
      </c>
      <c r="T17" s="20">
        <v>2.04081632653061E-2</v>
      </c>
      <c r="U17" s="20">
        <v>8.8435374149659907E-2</v>
      </c>
      <c r="V17" s="20">
        <v>3.5374149659863997E-2</v>
      </c>
      <c r="W17" s="20">
        <v>9.795918367346941E-2</v>
      </c>
      <c r="X17" s="20">
        <v>0.14557823129251701</v>
      </c>
      <c r="Y17" s="20">
        <v>5.4421768707482998E-2</v>
      </c>
      <c r="Z17" s="21">
        <v>0.189115646258503</v>
      </c>
    </row>
    <row r="18" spans="1:26" s="59" customFormat="1" x14ac:dyDescent="0.35">
      <c r="A18" s="57">
        <v>44531</v>
      </c>
      <c r="B18" s="2">
        <v>0</v>
      </c>
      <c r="C18" s="2">
        <v>3.4482758600000002E-3</v>
      </c>
      <c r="D18" s="2">
        <v>2.5287356319999999E-2</v>
      </c>
      <c r="E18" s="2">
        <v>1.1494252869999999E-2</v>
      </c>
      <c r="F18" s="2">
        <v>9.1954022999999989E-3</v>
      </c>
      <c r="G18" s="2">
        <v>1.0344827590000001E-2</v>
      </c>
      <c r="H18" s="2">
        <v>1.4942528740000001E-2</v>
      </c>
      <c r="I18" s="2">
        <v>1.8390804599999998E-2</v>
      </c>
      <c r="J18" s="2">
        <v>5.9770114940000001E-2</v>
      </c>
      <c r="K18" s="2">
        <v>1.0344827590000001E-2</v>
      </c>
      <c r="L18" s="2">
        <v>1.0344827590000001E-2</v>
      </c>
      <c r="M18" s="2">
        <v>4.942528736E-2</v>
      </c>
      <c r="N18" s="2">
        <v>1.264367816E-2</v>
      </c>
      <c r="O18" s="2">
        <v>2.0689655170000001E-2</v>
      </c>
      <c r="P18" s="2">
        <v>5.5172413789999999E-2</v>
      </c>
      <c r="Q18" s="2">
        <v>2.2988505749999999E-2</v>
      </c>
      <c r="R18" s="2">
        <v>7.7011494249999993E-2</v>
      </c>
      <c r="S18" s="2">
        <v>8.0459770100000001E-3</v>
      </c>
      <c r="T18" s="2">
        <v>1.609195402E-2</v>
      </c>
      <c r="U18" s="2">
        <v>9.885057471E-2</v>
      </c>
      <c r="V18" s="2">
        <v>5.5172413789999999E-2</v>
      </c>
      <c r="W18" s="2">
        <v>0.1103448276</v>
      </c>
      <c r="X18" s="2">
        <v>8.8505747130000006E-2</v>
      </c>
      <c r="Y18" s="2">
        <v>7.7011494249999993E-2</v>
      </c>
      <c r="Z18" s="58">
        <v>0.1344827586</v>
      </c>
    </row>
    <row r="19" spans="1:26" s="53" customFormat="1" x14ac:dyDescent="0.35">
      <c r="A19" s="52">
        <v>44713</v>
      </c>
      <c r="B19" s="20">
        <v>1.8518518499999999E-3</v>
      </c>
      <c r="C19" s="20">
        <v>5.5555555599999997E-3</v>
      </c>
      <c r="D19" s="20">
        <v>1.0185185189999999E-2</v>
      </c>
      <c r="E19" s="20">
        <v>1.3888888889999999E-2</v>
      </c>
      <c r="F19" s="20">
        <v>9.2592593000000005E-4</v>
      </c>
      <c r="G19" s="20">
        <v>1.944444444E-2</v>
      </c>
      <c r="H19" s="20">
        <v>8.3333333299999996E-3</v>
      </c>
      <c r="I19" s="20">
        <v>2.0370370370000002E-2</v>
      </c>
      <c r="J19" s="20">
        <v>6.0185185189999997E-2</v>
      </c>
      <c r="K19" s="20">
        <v>2.7777777799999999E-3</v>
      </c>
      <c r="L19" s="20">
        <v>4.6296296299999998E-3</v>
      </c>
      <c r="M19" s="20">
        <v>5.6481481479999998E-2</v>
      </c>
      <c r="N19" s="20">
        <v>1.481481481E-2</v>
      </c>
      <c r="O19" s="20">
        <v>5.5555555599999997E-3</v>
      </c>
      <c r="P19" s="20">
        <v>7.2222222220000007E-2</v>
      </c>
      <c r="Q19" s="20">
        <v>4.4444444440000001E-2</v>
      </c>
      <c r="R19" s="20">
        <v>5.740740741E-2</v>
      </c>
      <c r="S19" s="20">
        <v>3.7037036999999998E-3</v>
      </c>
      <c r="T19" s="20">
        <v>2.8703703699999999E-2</v>
      </c>
      <c r="U19" s="20">
        <v>7.4999999999999997E-2</v>
      </c>
      <c r="V19" s="20">
        <v>2.9629629629999998E-2</v>
      </c>
      <c r="W19" s="20">
        <v>7.5925925929999999E-2</v>
      </c>
      <c r="X19" s="20">
        <v>7.4999999999999997E-2</v>
      </c>
      <c r="Y19" s="20">
        <v>0.14629629629999999</v>
      </c>
      <c r="Z19" s="20">
        <v>0.16666666670000002</v>
      </c>
    </row>
    <row r="20" spans="1:26" x14ac:dyDescent="0.35">
      <c r="A20" s="12">
        <v>44896</v>
      </c>
      <c r="B20" s="20">
        <v>3.7037036999999998E-3</v>
      </c>
      <c r="C20" s="20">
        <v>8.3333333299999996E-3</v>
      </c>
      <c r="D20" s="20">
        <v>3.6111111110000003E-2</v>
      </c>
      <c r="E20" s="20">
        <v>7.4074074099999996E-3</v>
      </c>
      <c r="F20" s="20">
        <v>5.5555555599999997E-3</v>
      </c>
      <c r="G20" s="20">
        <v>3.0555555559999999E-2</v>
      </c>
      <c r="H20" s="20">
        <v>1.0185185189999999E-2</v>
      </c>
      <c r="I20" s="20">
        <v>1.2962962959999999E-2</v>
      </c>
      <c r="J20" s="20">
        <v>5.277777778E-2</v>
      </c>
      <c r="K20" s="20">
        <v>0</v>
      </c>
      <c r="L20" s="20">
        <v>7.4074074099999996E-3</v>
      </c>
      <c r="M20" s="20">
        <v>5.8333333329999994E-2</v>
      </c>
      <c r="N20" s="20">
        <v>2.7777777799999999E-3</v>
      </c>
      <c r="O20" s="20">
        <v>1.2962962959999999E-2</v>
      </c>
      <c r="P20" s="20">
        <v>4.7222222219999999E-2</v>
      </c>
      <c r="Q20" s="20">
        <v>4.0740740740000003E-2</v>
      </c>
      <c r="R20" s="20">
        <v>3.7962962959999999E-2</v>
      </c>
      <c r="S20" s="20">
        <v>9.2592592599999995E-3</v>
      </c>
      <c r="T20" s="20">
        <v>1.666666667E-2</v>
      </c>
      <c r="U20" s="20">
        <v>8.4259259259999997E-2</v>
      </c>
      <c r="V20" s="20">
        <v>5.4629629629999996E-2</v>
      </c>
      <c r="W20" s="20">
        <v>4.2592592590000006E-2</v>
      </c>
      <c r="X20" s="20">
        <v>0.13055555560000001</v>
      </c>
      <c r="Y20" s="20">
        <v>6.3888888890000009E-2</v>
      </c>
      <c r="Z20" s="20">
        <v>0.22314814810000003</v>
      </c>
    </row>
    <row r="21" spans="1:26" x14ac:dyDescent="0.35">
      <c r="B21" s="1"/>
      <c r="C21" s="1"/>
      <c r="D21" s="1"/>
      <c r="E21" s="1"/>
      <c r="F21" s="1"/>
      <c r="G21" s="1"/>
      <c r="H21" s="1"/>
      <c r="I21" s="1"/>
      <c r="J21" s="1"/>
      <c r="K21" s="1"/>
      <c r="L21" s="17"/>
      <c r="M21" s="1"/>
      <c r="N21" s="1"/>
      <c r="O21" s="1"/>
      <c r="P21" s="1"/>
      <c r="Q21" s="1"/>
      <c r="R21" s="1"/>
      <c r="S21" s="17"/>
      <c r="T21" s="17"/>
      <c r="U21" s="1"/>
      <c r="V21" s="1"/>
      <c r="W21" s="17"/>
      <c r="X21" s="1"/>
      <c r="Y21" s="1"/>
      <c r="Z21" s="1"/>
    </row>
  </sheetData>
  <pageMargins left="0.7" right="0.7" top="0.75" bottom="0.75" header="0.3" footer="0.3"/>
  <pageSetup paperSize="9" orientation="portrait" horizontalDpi="90" verticalDpi="9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7"/>
  <sheetViews>
    <sheetView showGridLines="0" zoomScale="70" zoomScaleNormal="70" workbookViewId="0">
      <pane xSplit="1" ySplit="4" topLeftCell="B35" activePane="bottomRight" state="frozen"/>
      <selection activeCell="F40" sqref="F40"/>
      <selection pane="topRight" activeCell="F40" sqref="F40"/>
      <selection pane="bottomLeft" activeCell="F40" sqref="F40"/>
      <selection pane="bottomRight" activeCell="F40" sqref="F40"/>
    </sheetView>
  </sheetViews>
  <sheetFormatPr baseColWidth="10" defaultRowHeight="14.5" x14ac:dyDescent="0.35"/>
  <cols>
    <col min="2" max="18" width="29.1796875" customWidth="1"/>
    <col min="19" max="21" width="29.1796875" style="11" customWidth="1"/>
    <col min="22" max="22" width="29.1796875" customWidth="1"/>
    <col min="23" max="23" width="29.1796875" style="11" customWidth="1"/>
    <col min="24" max="26" width="29.1796875" customWidth="1"/>
  </cols>
  <sheetData>
    <row r="1" spans="1:26" s="27" customFormat="1" ht="28.5" customHeight="1" x14ac:dyDescent="0.35">
      <c r="A1" s="45" t="s">
        <v>36</v>
      </c>
      <c r="B1" s="45"/>
      <c r="C1" s="45"/>
      <c r="D1" s="45"/>
      <c r="E1" s="45"/>
      <c r="F1" s="45"/>
      <c r="G1" s="45"/>
      <c r="H1" s="45"/>
      <c r="I1" s="45"/>
      <c r="S1" s="41"/>
    </row>
    <row r="3" spans="1:26" ht="15" thickBot="1" x14ac:dyDescent="0.4"/>
    <row r="4" spans="1:26" ht="87.5" thickBot="1" x14ac:dyDescent="0.4">
      <c r="A4" s="14" t="s">
        <v>10</v>
      </c>
      <c r="B4" s="26" t="s">
        <v>14</v>
      </c>
      <c r="C4" s="22" t="s">
        <v>18</v>
      </c>
      <c r="D4" s="22" t="s">
        <v>13</v>
      </c>
      <c r="E4" s="22" t="s">
        <v>22</v>
      </c>
      <c r="F4" s="22" t="s">
        <v>20</v>
      </c>
      <c r="G4" s="22" t="s">
        <v>17</v>
      </c>
      <c r="H4" s="22" t="s">
        <v>16</v>
      </c>
      <c r="I4" s="22" t="s">
        <v>19</v>
      </c>
      <c r="J4" s="22" t="s">
        <v>15</v>
      </c>
      <c r="K4" s="22" t="s">
        <v>31</v>
      </c>
      <c r="L4" s="22" t="s">
        <v>26</v>
      </c>
      <c r="M4" s="22" t="s">
        <v>24</v>
      </c>
      <c r="N4" s="22" t="s">
        <v>27</v>
      </c>
      <c r="O4" s="22" t="s">
        <v>29</v>
      </c>
      <c r="P4" s="22" t="s">
        <v>25</v>
      </c>
      <c r="Q4" s="22" t="s">
        <v>23</v>
      </c>
      <c r="R4" s="22" t="s">
        <v>39</v>
      </c>
      <c r="S4" s="22" t="s">
        <v>38</v>
      </c>
      <c r="T4" s="22" t="s">
        <v>35</v>
      </c>
      <c r="U4" s="22" t="s">
        <v>34</v>
      </c>
      <c r="V4" s="22" t="s">
        <v>21</v>
      </c>
      <c r="W4" s="22" t="s">
        <v>33</v>
      </c>
      <c r="X4" s="22" t="s">
        <v>28</v>
      </c>
      <c r="Y4" s="22" t="s">
        <v>30</v>
      </c>
      <c r="Z4" s="23" t="s">
        <v>32</v>
      </c>
    </row>
    <row r="5" spans="1:26" x14ac:dyDescent="0.35">
      <c r="A5" s="10">
        <v>41974</v>
      </c>
      <c r="B5" s="25">
        <v>0</v>
      </c>
      <c r="C5" s="20">
        <v>1.5873015873015872E-2</v>
      </c>
      <c r="D5" s="20">
        <v>0</v>
      </c>
      <c r="E5" s="20">
        <v>0</v>
      </c>
      <c r="F5" s="20">
        <v>0</v>
      </c>
      <c r="G5" s="20">
        <v>6.3492063492063489E-2</v>
      </c>
      <c r="H5" s="20">
        <v>1.5873015873015872E-2</v>
      </c>
      <c r="I5" s="20">
        <v>0</v>
      </c>
      <c r="J5" s="20">
        <v>0</v>
      </c>
      <c r="K5" s="20">
        <v>3.1746031746031744E-2</v>
      </c>
      <c r="L5" s="20">
        <v>0</v>
      </c>
      <c r="M5" s="20">
        <v>4.7619047619047616E-2</v>
      </c>
      <c r="N5" s="20">
        <v>3.1746031746031744E-2</v>
      </c>
      <c r="O5" s="20">
        <v>4.7619047619047616E-2</v>
      </c>
      <c r="P5" s="20">
        <v>4.7619047619047616E-2</v>
      </c>
      <c r="Q5" s="20">
        <v>3.1746031746031744E-2</v>
      </c>
      <c r="R5" s="20">
        <v>3.1746031746031744E-2</v>
      </c>
      <c r="S5" s="20"/>
      <c r="T5" s="20"/>
      <c r="U5" s="20"/>
      <c r="V5" s="20">
        <v>3.1746031746031744E-2</v>
      </c>
      <c r="W5" s="20"/>
      <c r="X5" s="20">
        <v>0.15873015873015872</v>
      </c>
      <c r="Y5" s="20">
        <v>0.15873015873015872</v>
      </c>
      <c r="Z5" s="21">
        <v>0.2857142857142857</v>
      </c>
    </row>
    <row r="6" spans="1:26" x14ac:dyDescent="0.35">
      <c r="A6" s="10">
        <v>42156</v>
      </c>
      <c r="B6" s="25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3.3898305084745763E-2</v>
      </c>
      <c r="I6" s="20">
        <v>0</v>
      </c>
      <c r="J6" s="20">
        <v>0</v>
      </c>
      <c r="K6" s="20">
        <v>0</v>
      </c>
      <c r="L6" s="20">
        <v>0</v>
      </c>
      <c r="M6" s="20">
        <v>1.6949152542372881E-2</v>
      </c>
      <c r="N6" s="20">
        <v>5.0847457627118647E-2</v>
      </c>
      <c r="O6" s="20">
        <v>5.0847457627118647E-2</v>
      </c>
      <c r="P6" s="20">
        <v>1.6949152542372881E-2</v>
      </c>
      <c r="Q6" s="20">
        <v>3.3898305084745763E-2</v>
      </c>
      <c r="R6" s="20">
        <v>5.0847457627118647E-2</v>
      </c>
      <c r="S6" s="20"/>
      <c r="T6" s="20"/>
      <c r="U6" s="20"/>
      <c r="V6" s="20">
        <v>3.3898305084745763E-2</v>
      </c>
      <c r="W6" s="20"/>
      <c r="X6" s="20">
        <v>0.16949152542372878</v>
      </c>
      <c r="Y6" s="20">
        <v>0.1864406779661017</v>
      </c>
      <c r="Z6" s="21">
        <v>0.3559322033898305</v>
      </c>
    </row>
    <row r="7" spans="1:26" x14ac:dyDescent="0.35">
      <c r="A7" s="10">
        <v>42339</v>
      </c>
      <c r="B7" s="25">
        <v>0</v>
      </c>
      <c r="C7" s="20">
        <v>0</v>
      </c>
      <c r="D7" s="20">
        <v>0</v>
      </c>
      <c r="E7" s="20">
        <v>0</v>
      </c>
      <c r="F7" s="20">
        <v>5.0847457627118647E-2</v>
      </c>
      <c r="G7" s="20">
        <v>3.3898305084745763E-2</v>
      </c>
      <c r="H7" s="20">
        <v>3.3898305084745763E-2</v>
      </c>
      <c r="I7" s="20">
        <v>0</v>
      </c>
      <c r="J7" s="20">
        <v>0</v>
      </c>
      <c r="K7" s="20">
        <v>1.6949152542372881E-2</v>
      </c>
      <c r="L7" s="20">
        <v>0</v>
      </c>
      <c r="M7" s="20">
        <v>0</v>
      </c>
      <c r="N7" s="20">
        <v>3.3898305084745763E-2</v>
      </c>
      <c r="O7" s="20">
        <v>1.6949152542372881E-2</v>
      </c>
      <c r="P7" s="20">
        <v>1.6949152542372881E-2</v>
      </c>
      <c r="Q7" s="20">
        <v>6.7796610169491525E-2</v>
      </c>
      <c r="R7" s="20">
        <v>3.3898305084745763E-2</v>
      </c>
      <c r="S7" s="20"/>
      <c r="T7" s="20"/>
      <c r="U7" s="20"/>
      <c r="V7" s="20">
        <v>1.6949152542372881E-2</v>
      </c>
      <c r="W7" s="20"/>
      <c r="X7" s="20">
        <v>0.13559322033898305</v>
      </c>
      <c r="Y7" s="20">
        <v>0.16949152542372878</v>
      </c>
      <c r="Z7" s="21">
        <v>0.3728813559322034</v>
      </c>
    </row>
    <row r="8" spans="1:26" x14ac:dyDescent="0.35">
      <c r="A8" s="10">
        <v>42522</v>
      </c>
      <c r="B8" s="25">
        <v>0</v>
      </c>
      <c r="C8" s="20">
        <v>0</v>
      </c>
      <c r="D8" s="20">
        <v>0</v>
      </c>
      <c r="E8" s="20">
        <v>0</v>
      </c>
      <c r="F8" s="20">
        <v>4.3478260869565216E-2</v>
      </c>
      <c r="G8" s="20">
        <v>1.4492753623188406E-2</v>
      </c>
      <c r="H8" s="20">
        <v>8.6956521739130432E-2</v>
      </c>
      <c r="I8" s="20">
        <v>0</v>
      </c>
      <c r="J8" s="20">
        <v>0</v>
      </c>
      <c r="K8" s="20">
        <v>4.3478260869565216E-2</v>
      </c>
      <c r="L8" s="20">
        <v>1.4492753623188406E-2</v>
      </c>
      <c r="M8" s="20">
        <v>0</v>
      </c>
      <c r="N8" s="20">
        <v>2.8985507246376812E-2</v>
      </c>
      <c r="O8" s="20">
        <v>4.3478260869565216E-2</v>
      </c>
      <c r="P8" s="20">
        <v>1.4492753623188406E-2</v>
      </c>
      <c r="Q8" s="20">
        <v>0.17391304347826086</v>
      </c>
      <c r="R8" s="20">
        <v>1.4492753623188406E-2</v>
      </c>
      <c r="S8" s="20"/>
      <c r="T8" s="20"/>
      <c r="U8" s="20"/>
      <c r="V8" s="20">
        <v>4.3478260869565216E-2</v>
      </c>
      <c r="W8" s="20"/>
      <c r="X8" s="20">
        <v>7.2463768115942032E-2</v>
      </c>
      <c r="Y8" s="20">
        <v>0.15942028985507245</v>
      </c>
      <c r="Z8" s="21">
        <v>0.24637681159420294</v>
      </c>
    </row>
    <row r="9" spans="1:26" x14ac:dyDescent="0.35">
      <c r="A9" s="10">
        <v>42705</v>
      </c>
      <c r="B9" s="25">
        <v>0</v>
      </c>
      <c r="C9" s="20">
        <v>0</v>
      </c>
      <c r="D9" s="20">
        <v>0</v>
      </c>
      <c r="E9" s="20">
        <v>1.3698630136986301E-2</v>
      </c>
      <c r="F9" s="20">
        <v>0</v>
      </c>
      <c r="G9" s="20">
        <v>0</v>
      </c>
      <c r="H9" s="20">
        <v>4.1095890410958902E-2</v>
      </c>
      <c r="I9" s="20">
        <v>2.7397260273972601E-2</v>
      </c>
      <c r="J9" s="20">
        <v>0</v>
      </c>
      <c r="K9" s="20">
        <v>1.3698630136986301E-2</v>
      </c>
      <c r="L9" s="20">
        <v>1.3698630136986301E-2</v>
      </c>
      <c r="M9" s="20">
        <v>2.7397260273972601E-2</v>
      </c>
      <c r="N9" s="20">
        <v>1.3698630136986301E-2</v>
      </c>
      <c r="O9" s="20">
        <v>2.7397260273972601E-2</v>
      </c>
      <c r="P9" s="20">
        <v>4.1095890410958902E-2</v>
      </c>
      <c r="Q9" s="20">
        <v>8.2191780821917804E-2</v>
      </c>
      <c r="R9" s="20">
        <v>0</v>
      </c>
      <c r="S9" s="20"/>
      <c r="T9" s="20"/>
      <c r="U9" s="20"/>
      <c r="V9" s="20">
        <v>4.1095890410958902E-2</v>
      </c>
      <c r="W9" s="20"/>
      <c r="X9" s="20">
        <v>0.1095890410958904</v>
      </c>
      <c r="Y9" s="20">
        <v>0.19178082191780821</v>
      </c>
      <c r="Z9" s="21">
        <v>0.35616438356164382</v>
      </c>
    </row>
    <row r="10" spans="1:26" x14ac:dyDescent="0.35">
      <c r="A10" s="10">
        <v>42887</v>
      </c>
      <c r="B10" s="25">
        <v>0</v>
      </c>
      <c r="C10" s="20">
        <v>0</v>
      </c>
      <c r="D10" s="20">
        <v>0</v>
      </c>
      <c r="E10" s="20">
        <v>0</v>
      </c>
      <c r="F10" s="20">
        <v>1.3698630136986301E-2</v>
      </c>
      <c r="G10" s="20">
        <v>0</v>
      </c>
      <c r="H10" s="20">
        <v>1.3698630136986301E-2</v>
      </c>
      <c r="I10" s="20">
        <v>2.7397260273972601E-2</v>
      </c>
      <c r="J10" s="20">
        <v>0</v>
      </c>
      <c r="K10" s="20">
        <v>4.1095890410958902E-2</v>
      </c>
      <c r="L10" s="20">
        <v>0</v>
      </c>
      <c r="M10" s="20">
        <v>4.1095890410958902E-2</v>
      </c>
      <c r="N10" s="20">
        <v>1.3698630136986301E-2</v>
      </c>
      <c r="O10" s="20">
        <v>1.3698630136986301E-2</v>
      </c>
      <c r="P10" s="20">
        <v>4.1095890410958902E-2</v>
      </c>
      <c r="Q10" s="20">
        <v>6.8493150684931503E-2</v>
      </c>
      <c r="R10" s="20">
        <v>1.3698630136986301E-2</v>
      </c>
      <c r="S10" s="20"/>
      <c r="T10" s="20"/>
      <c r="U10" s="20"/>
      <c r="V10" s="20">
        <v>6.8493150684931503E-2</v>
      </c>
      <c r="W10" s="20"/>
      <c r="X10" s="20">
        <v>5.4794520547945202E-2</v>
      </c>
      <c r="Y10" s="20">
        <v>0.24657534246575341</v>
      </c>
      <c r="Z10" s="21">
        <v>0.34246575342465752</v>
      </c>
    </row>
    <row r="11" spans="1:26" x14ac:dyDescent="0.35">
      <c r="A11" s="10">
        <v>43070</v>
      </c>
      <c r="B11" s="25">
        <v>0</v>
      </c>
      <c r="C11" s="20">
        <v>0</v>
      </c>
      <c r="D11" s="20">
        <v>0</v>
      </c>
      <c r="E11" s="20">
        <v>0</v>
      </c>
      <c r="F11" s="20">
        <v>0</v>
      </c>
      <c r="G11" s="20">
        <v>1.5384615384615385E-2</v>
      </c>
      <c r="H11" s="20">
        <v>1.5384615384615385E-2</v>
      </c>
      <c r="I11" s="20">
        <v>1.5384615384615385E-2</v>
      </c>
      <c r="J11" s="20">
        <v>0</v>
      </c>
      <c r="K11" s="20">
        <v>3.0769230769230771E-2</v>
      </c>
      <c r="L11" s="20">
        <v>0</v>
      </c>
      <c r="M11" s="20">
        <v>4.6153846153846156E-2</v>
      </c>
      <c r="N11" s="20">
        <v>0</v>
      </c>
      <c r="O11" s="20">
        <v>3.0769230769230771E-2</v>
      </c>
      <c r="P11" s="20">
        <v>6.1538461538461542E-2</v>
      </c>
      <c r="Q11" s="20">
        <v>6.1538461538461542E-2</v>
      </c>
      <c r="R11" s="20">
        <v>3.0769230769230771E-2</v>
      </c>
      <c r="S11" s="20"/>
      <c r="T11" s="20"/>
      <c r="U11" s="20"/>
      <c r="V11" s="20">
        <v>4.6153846153846156E-2</v>
      </c>
      <c r="W11" s="20"/>
      <c r="X11" s="20">
        <v>4.6153846153846156E-2</v>
      </c>
      <c r="Y11" s="20">
        <v>0.2153846153846154</v>
      </c>
      <c r="Z11" s="21">
        <v>0.38461538461538469</v>
      </c>
    </row>
    <row r="12" spans="1:26" x14ac:dyDescent="0.35">
      <c r="A12" s="10">
        <v>43252</v>
      </c>
      <c r="B12" s="25">
        <v>0</v>
      </c>
      <c r="C12" s="20">
        <v>0</v>
      </c>
      <c r="D12" s="20">
        <v>0</v>
      </c>
      <c r="E12" s="20">
        <v>0</v>
      </c>
      <c r="F12" s="20">
        <v>0</v>
      </c>
      <c r="G12" s="20">
        <v>1.3157894736842105E-2</v>
      </c>
      <c r="H12" s="20">
        <v>1.3157894736842105E-2</v>
      </c>
      <c r="I12" s="20">
        <v>1.3157894736842105E-2</v>
      </c>
      <c r="J12" s="20">
        <v>2.6315789473684209E-2</v>
      </c>
      <c r="K12" s="20">
        <v>2.6315789473684209E-2</v>
      </c>
      <c r="L12" s="20">
        <v>3.9473684210526314E-2</v>
      </c>
      <c r="M12" s="20">
        <v>3.9473684210526314E-2</v>
      </c>
      <c r="N12" s="20">
        <v>5.2631578947368418E-2</v>
      </c>
      <c r="O12" s="20">
        <v>5.2631578947368418E-2</v>
      </c>
      <c r="P12" s="20">
        <v>5.2631578947368418E-2</v>
      </c>
      <c r="Q12" s="20">
        <v>5.2631578947368418E-2</v>
      </c>
      <c r="R12" s="20">
        <v>6.5789473684210523E-2</v>
      </c>
      <c r="S12" s="20"/>
      <c r="T12" s="20"/>
      <c r="U12" s="20"/>
      <c r="V12" s="20">
        <v>2.6315789473684209E-2</v>
      </c>
      <c r="W12" s="20"/>
      <c r="X12" s="20">
        <v>7.8947368421052627E-2</v>
      </c>
      <c r="Y12" s="20">
        <v>0.18421052631578946</v>
      </c>
      <c r="Z12" s="21">
        <v>0.26315789473684209</v>
      </c>
    </row>
    <row r="13" spans="1:26" s="4" customFormat="1" x14ac:dyDescent="0.35">
      <c r="A13" s="10">
        <v>43435</v>
      </c>
      <c r="B13" s="25">
        <v>1.5151515151515152E-2</v>
      </c>
      <c r="C13" s="20">
        <v>0</v>
      </c>
      <c r="D13" s="20">
        <v>0</v>
      </c>
      <c r="E13" s="20">
        <v>3.0303030303030304E-2</v>
      </c>
      <c r="F13" s="20">
        <v>0</v>
      </c>
      <c r="G13" s="20">
        <v>3.0303030303030304E-2</v>
      </c>
      <c r="H13" s="20">
        <v>6.0606060606060608E-2</v>
      </c>
      <c r="I13" s="20">
        <v>3.0303030303030304E-2</v>
      </c>
      <c r="J13" s="20">
        <v>4.5454545454545456E-2</v>
      </c>
      <c r="K13" s="20">
        <v>3.0303030303030304E-2</v>
      </c>
      <c r="L13" s="20">
        <v>1.5151515151515152E-2</v>
      </c>
      <c r="M13" s="20">
        <v>4.5454545454545456E-2</v>
      </c>
      <c r="N13" s="20">
        <v>1.5151515151515152E-2</v>
      </c>
      <c r="O13" s="20">
        <v>3.0303030303030304E-2</v>
      </c>
      <c r="P13" s="20">
        <v>3.0303030303030304E-2</v>
      </c>
      <c r="Q13" s="20">
        <v>4.5454545454545456E-2</v>
      </c>
      <c r="R13" s="20">
        <v>1.5151515151515152E-2</v>
      </c>
      <c r="S13" s="20"/>
      <c r="T13" s="20"/>
      <c r="U13" s="20"/>
      <c r="V13" s="20">
        <v>0</v>
      </c>
      <c r="W13" s="20"/>
      <c r="X13" s="20">
        <v>9.0909090909090912E-2</v>
      </c>
      <c r="Y13" s="20">
        <v>0.19696969696969696</v>
      </c>
      <c r="Z13" s="21">
        <v>0.27272727272727271</v>
      </c>
    </row>
    <row r="14" spans="1:26" s="4" customFormat="1" x14ac:dyDescent="0.35">
      <c r="A14" s="10">
        <v>43617</v>
      </c>
      <c r="B14" s="25">
        <v>1.6393442622950821E-2</v>
      </c>
      <c r="C14" s="20">
        <v>0</v>
      </c>
      <c r="D14" s="20">
        <v>0</v>
      </c>
      <c r="E14" s="20">
        <v>1.6393442622950821E-2</v>
      </c>
      <c r="F14" s="20">
        <v>1.6393442622950821E-2</v>
      </c>
      <c r="G14" s="20">
        <v>0</v>
      </c>
      <c r="H14" s="20">
        <v>1.6393442622950821E-2</v>
      </c>
      <c r="I14" s="20">
        <v>0</v>
      </c>
      <c r="J14" s="20">
        <v>1.6393442622950821E-2</v>
      </c>
      <c r="K14" s="20">
        <v>3.2786885245901641E-2</v>
      </c>
      <c r="L14" s="20">
        <v>1.6393442622950821E-2</v>
      </c>
      <c r="M14" s="20">
        <v>1.6393442622950821E-2</v>
      </c>
      <c r="N14" s="20">
        <v>1.6393442622950821E-2</v>
      </c>
      <c r="O14" s="20">
        <v>0.11475409836065573</v>
      </c>
      <c r="P14" s="20">
        <v>1.6393442622950821E-2</v>
      </c>
      <c r="Q14" s="20">
        <v>4.9180327868852458E-2</v>
      </c>
      <c r="R14" s="20">
        <v>3.2786885245901641E-2</v>
      </c>
      <c r="S14" s="20"/>
      <c r="T14" s="20"/>
      <c r="U14" s="20"/>
      <c r="V14" s="20">
        <v>1.6393442622950821E-2</v>
      </c>
      <c r="W14" s="20"/>
      <c r="X14" s="20">
        <v>8.1967213114754092E-2</v>
      </c>
      <c r="Y14" s="20">
        <v>0.21311475409836064</v>
      </c>
      <c r="Z14" s="21">
        <v>0.31147540983606559</v>
      </c>
    </row>
    <row r="15" spans="1:26" s="11" customFormat="1" x14ac:dyDescent="0.35">
      <c r="A15" s="10">
        <v>43800</v>
      </c>
      <c r="B15" s="25">
        <v>2.0408163265306124E-2</v>
      </c>
      <c r="C15" s="20">
        <v>0</v>
      </c>
      <c r="D15" s="20">
        <v>0</v>
      </c>
      <c r="E15" s="20">
        <v>0</v>
      </c>
      <c r="F15" s="20">
        <v>0</v>
      </c>
      <c r="G15" s="20">
        <v>4.0816326530612249E-2</v>
      </c>
      <c r="H15" s="20">
        <v>4.0816326530612249E-2</v>
      </c>
      <c r="I15" s="20">
        <v>2.0408163265306124E-2</v>
      </c>
      <c r="J15" s="20">
        <v>4.0816326530612249E-2</v>
      </c>
      <c r="K15" s="20">
        <v>2.0408163265306124E-2</v>
      </c>
      <c r="L15" s="20">
        <v>0</v>
      </c>
      <c r="M15" s="20">
        <v>2.0408163265306124E-2</v>
      </c>
      <c r="N15" s="20">
        <v>2.0408163265306124E-2</v>
      </c>
      <c r="O15" s="20">
        <v>2.0408163265306124E-2</v>
      </c>
      <c r="P15" s="20">
        <v>0</v>
      </c>
      <c r="Q15" s="20">
        <v>2.0408163265306124E-2</v>
      </c>
      <c r="R15" s="20">
        <v>2.0408163265306124E-2</v>
      </c>
      <c r="S15" s="20"/>
      <c r="T15" s="20"/>
      <c r="U15" s="20"/>
      <c r="V15" s="20">
        <v>6.1224489795918366E-2</v>
      </c>
      <c r="W15" s="20">
        <v>6.1224489795918366E-2</v>
      </c>
      <c r="X15" s="20">
        <v>0.10204081632653061</v>
      </c>
      <c r="Y15" s="20">
        <v>0.16326530612244899</v>
      </c>
      <c r="Z15" s="21">
        <v>0.32653061224489799</v>
      </c>
    </row>
    <row r="16" spans="1:26" s="11" customFormat="1" x14ac:dyDescent="0.35">
      <c r="A16" s="10">
        <v>43983</v>
      </c>
      <c r="B16" s="25">
        <v>0</v>
      </c>
      <c r="C16" s="20">
        <v>1.6393442622950821E-2</v>
      </c>
      <c r="D16" s="20">
        <v>0</v>
      </c>
      <c r="E16" s="20">
        <v>0</v>
      </c>
      <c r="F16" s="20">
        <v>0</v>
      </c>
      <c r="G16" s="20">
        <v>1.6393442622950821E-2</v>
      </c>
      <c r="H16" s="20">
        <v>6.5573770491803282E-2</v>
      </c>
      <c r="I16" s="20">
        <v>0</v>
      </c>
      <c r="J16" s="20">
        <v>0</v>
      </c>
      <c r="K16" s="20">
        <v>0</v>
      </c>
      <c r="L16" s="20">
        <v>0</v>
      </c>
      <c r="M16" s="20">
        <v>1.6393442622950821E-2</v>
      </c>
      <c r="N16" s="20">
        <v>0</v>
      </c>
      <c r="O16" s="20">
        <v>1.6393442622950821E-2</v>
      </c>
      <c r="P16" s="20">
        <v>0</v>
      </c>
      <c r="Q16" s="20">
        <v>6.5573770491803282E-2</v>
      </c>
      <c r="R16" s="20">
        <v>1.6393442622950821E-2</v>
      </c>
      <c r="S16" s="20"/>
      <c r="T16" s="20">
        <v>0</v>
      </c>
      <c r="U16" s="20">
        <v>3.2786885245901641E-2</v>
      </c>
      <c r="V16" s="20">
        <v>1.6393442622950821E-2</v>
      </c>
      <c r="W16" s="20">
        <v>0</v>
      </c>
      <c r="X16" s="20">
        <v>0.14754098360655737</v>
      </c>
      <c r="Y16" s="20">
        <v>0.26229508196721313</v>
      </c>
      <c r="Z16" s="21">
        <v>0.32786885245901637</v>
      </c>
    </row>
    <row r="17" spans="1:26" s="11" customFormat="1" x14ac:dyDescent="0.35">
      <c r="A17" s="10">
        <v>44166</v>
      </c>
      <c r="B17" s="25">
        <v>1.6666666666666666E-2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3.3333333333333333E-2</v>
      </c>
      <c r="I17" s="20">
        <v>3.3333333333333333E-2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3.3333333333333333E-2</v>
      </c>
      <c r="P17" s="20">
        <v>0</v>
      </c>
      <c r="Q17" s="20">
        <v>0.05</v>
      </c>
      <c r="R17" s="20">
        <v>3.3333333333333333E-2</v>
      </c>
      <c r="S17" s="20"/>
      <c r="T17" s="20">
        <v>0</v>
      </c>
      <c r="U17" s="20">
        <v>0.05</v>
      </c>
      <c r="V17" s="20">
        <v>0</v>
      </c>
      <c r="W17" s="20">
        <v>0</v>
      </c>
      <c r="X17" s="20">
        <v>0.11666666666666665</v>
      </c>
      <c r="Y17" s="20">
        <v>0.26666666666666666</v>
      </c>
      <c r="Z17" s="21">
        <v>0.36666666666666664</v>
      </c>
    </row>
    <row r="18" spans="1:26" s="11" customFormat="1" x14ac:dyDescent="0.35">
      <c r="A18" s="10">
        <v>44348</v>
      </c>
      <c r="B18" s="25">
        <v>8.1300813008130107E-3</v>
      </c>
      <c r="C18" s="20">
        <v>0</v>
      </c>
      <c r="D18" s="20">
        <v>1.6260162601625999E-3</v>
      </c>
      <c r="E18" s="20">
        <v>1.6260162601625999E-3</v>
      </c>
      <c r="F18" s="20">
        <v>6.50406504065041E-3</v>
      </c>
      <c r="G18" s="20">
        <v>3.5772357723577203E-2</v>
      </c>
      <c r="H18" s="20">
        <v>5.3658536585365901E-2</v>
      </c>
      <c r="I18" s="20">
        <v>3.7398373983739804E-2</v>
      </c>
      <c r="J18" s="20">
        <v>2.27642276422764E-2</v>
      </c>
      <c r="K18" s="20">
        <v>4.39024390243902E-2</v>
      </c>
      <c r="L18" s="20">
        <v>1.13821138211382E-2</v>
      </c>
      <c r="M18" s="20">
        <v>8.1300813008130107E-3</v>
      </c>
      <c r="N18" s="20">
        <v>2.4390243902439001E-2</v>
      </c>
      <c r="O18" s="20">
        <v>4.55284552845528E-2</v>
      </c>
      <c r="P18" s="20">
        <v>5.5284552845528495E-2</v>
      </c>
      <c r="Q18" s="20">
        <v>5.8536585365853704E-2</v>
      </c>
      <c r="R18" s="20">
        <v>0</v>
      </c>
      <c r="S18" s="20">
        <v>3.2520325203252002E-3</v>
      </c>
      <c r="T18" s="20">
        <v>2.7642276422764199E-2</v>
      </c>
      <c r="U18" s="20">
        <v>5.04065040650407E-2</v>
      </c>
      <c r="V18" s="20">
        <v>4.0650406504064998E-2</v>
      </c>
      <c r="W18" s="20">
        <v>7.8048780487804906E-2</v>
      </c>
      <c r="X18" s="20">
        <v>8.6178861788617903E-2</v>
      </c>
      <c r="Y18" s="20">
        <v>0.13495934959349601</v>
      </c>
      <c r="Z18" s="21">
        <v>0.159349593495935</v>
      </c>
    </row>
    <row r="19" spans="1:26" s="11" customFormat="1" x14ac:dyDescent="0.35">
      <c r="A19" s="10">
        <v>44561</v>
      </c>
      <c r="B19" s="62">
        <v>5.3333333299999995E-3</v>
      </c>
      <c r="C19" s="62">
        <v>2.6666666700000002E-3</v>
      </c>
      <c r="D19" s="62">
        <v>8.0000000000000002E-3</v>
      </c>
      <c r="E19" s="62">
        <v>1.3333333329999999E-2</v>
      </c>
      <c r="F19" s="62">
        <v>1.6E-2</v>
      </c>
      <c r="G19" s="62">
        <v>2.4E-2</v>
      </c>
      <c r="H19" s="62">
        <v>2.2666666669999998E-2</v>
      </c>
      <c r="I19" s="62">
        <v>0.04</v>
      </c>
      <c r="J19" s="62">
        <v>5.0666666669999999E-2</v>
      </c>
      <c r="K19" s="62">
        <v>2.9333333330000003E-2</v>
      </c>
      <c r="L19" s="62">
        <v>1.066666667E-2</v>
      </c>
      <c r="M19" s="62">
        <v>1.2E-2</v>
      </c>
      <c r="N19" s="62">
        <v>4.4000000000000004E-2</v>
      </c>
      <c r="O19" s="62">
        <v>3.2000000000000001E-2</v>
      </c>
      <c r="P19" s="62">
        <v>4.1333333330000006E-2</v>
      </c>
      <c r="Q19" s="62">
        <v>8.1333333329999993E-2</v>
      </c>
      <c r="R19" s="62">
        <v>2.6666666669999999E-2</v>
      </c>
      <c r="S19" s="62">
        <v>2.6666666700000002E-3</v>
      </c>
      <c r="T19" s="62">
        <v>3.2000000000000001E-2</v>
      </c>
      <c r="U19" s="62">
        <v>4.1333333330000006E-2</v>
      </c>
      <c r="V19" s="62">
        <v>0.08</v>
      </c>
      <c r="W19" s="62">
        <v>7.4666666670000006E-2</v>
      </c>
      <c r="X19" s="62">
        <v>7.7333333330000004E-2</v>
      </c>
      <c r="Y19" s="62">
        <v>0.10266666669999999</v>
      </c>
      <c r="Z19" s="62">
        <v>0.12933333329999999</v>
      </c>
    </row>
    <row r="20" spans="1:26" s="53" customFormat="1" x14ac:dyDescent="0.35">
      <c r="A20" s="10">
        <v>44742</v>
      </c>
      <c r="B20" s="62">
        <v>1.0169491530000001E-2</v>
      </c>
      <c r="C20" s="62">
        <v>1.0169491530000001E-2</v>
      </c>
      <c r="D20" s="62">
        <v>4.5197740099999998E-3</v>
      </c>
      <c r="E20" s="62">
        <v>0</v>
      </c>
      <c r="F20" s="62">
        <v>4.5197740110000002E-2</v>
      </c>
      <c r="G20" s="62">
        <v>4.1807909600000005E-2</v>
      </c>
      <c r="H20" s="62">
        <v>1.1299435030000001E-2</v>
      </c>
      <c r="I20" s="62">
        <v>3.8418079100000002E-2</v>
      </c>
      <c r="J20" s="62">
        <v>1.6949152540000002E-2</v>
      </c>
      <c r="K20" s="62">
        <v>4.0677966100000004E-2</v>
      </c>
      <c r="L20" s="62">
        <v>1.0169491530000001E-2</v>
      </c>
      <c r="M20" s="62">
        <v>6.7796610199999992E-3</v>
      </c>
      <c r="N20" s="62">
        <v>4.4067796610000001E-2</v>
      </c>
      <c r="O20" s="62">
        <v>7.9096045200000006E-2</v>
      </c>
      <c r="P20" s="62">
        <v>5.4237288140000006E-2</v>
      </c>
      <c r="Q20" s="62">
        <v>7.2316384179999998E-2</v>
      </c>
      <c r="R20" s="62">
        <v>4.5197740099999998E-3</v>
      </c>
      <c r="S20" s="62">
        <v>5.64971751E-3</v>
      </c>
      <c r="T20" s="62">
        <v>1.4689265540000001E-2</v>
      </c>
      <c r="U20" s="62">
        <v>4.1807909600000005E-2</v>
      </c>
      <c r="V20" s="62">
        <v>3.8418079100000002E-2</v>
      </c>
      <c r="W20" s="62">
        <v>5.6497175139999994E-2</v>
      </c>
      <c r="X20" s="62">
        <v>0.10056497179999999</v>
      </c>
      <c r="Y20" s="62">
        <v>0.11751412430000001</v>
      </c>
      <c r="Z20" s="62">
        <v>0.1344632768</v>
      </c>
    </row>
    <row r="21" spans="1:26" s="11" customFormat="1" x14ac:dyDescent="0.35">
      <c r="A21" s="10">
        <v>44926</v>
      </c>
      <c r="B21" s="62">
        <v>1.26984127E-2</v>
      </c>
      <c r="C21" s="62">
        <v>9.5238095199999991E-3</v>
      </c>
      <c r="D21" s="62">
        <v>2.1164021199999998E-3</v>
      </c>
      <c r="E21" s="62">
        <v>5.2910052900000002E-3</v>
      </c>
      <c r="F21" s="62">
        <v>5.1851851849999998E-2</v>
      </c>
      <c r="G21" s="62">
        <v>4.0211640209999996E-2</v>
      </c>
      <c r="H21" s="62">
        <v>2.0105820109999999E-2</v>
      </c>
      <c r="I21" s="62">
        <v>2.8571428569999998E-2</v>
      </c>
      <c r="J21" s="62">
        <v>4.1269841270000003E-2</v>
      </c>
      <c r="K21" s="62">
        <v>4.1269841270000003E-2</v>
      </c>
      <c r="L21" s="62">
        <v>3.17460317E-3</v>
      </c>
      <c r="M21" s="62">
        <v>2.328042328E-2</v>
      </c>
      <c r="N21" s="62">
        <v>4.0211640209999996E-2</v>
      </c>
      <c r="O21" s="62">
        <v>4.1269841270000003E-2</v>
      </c>
      <c r="P21" s="62">
        <v>4.4444444440000001E-2</v>
      </c>
      <c r="Q21" s="62">
        <v>6.349206349E-2</v>
      </c>
      <c r="R21" s="62">
        <v>2.0105820109999999E-2</v>
      </c>
      <c r="S21" s="62">
        <v>5.2910052900000002E-3</v>
      </c>
      <c r="T21" s="62">
        <v>1.26984127E-2</v>
      </c>
      <c r="U21" s="62">
        <v>2.6455026460000003E-2</v>
      </c>
      <c r="V21" s="62">
        <v>5.1851851849999998E-2</v>
      </c>
      <c r="W21" s="62">
        <v>2.9629629629999998E-2</v>
      </c>
      <c r="X21" s="62">
        <v>7.8306878309999994E-2</v>
      </c>
      <c r="Y21" s="62">
        <v>0.11746031750000001</v>
      </c>
      <c r="Z21" s="62">
        <v>0.18941798940000001</v>
      </c>
    </row>
    <row r="23" spans="1:26" x14ac:dyDescent="0.35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</row>
    <row r="24" spans="1:26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</row>
    <row r="25" spans="1:26" x14ac:dyDescent="0.3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spans="1:26" x14ac:dyDescent="0.35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x14ac:dyDescent="0.3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</sheetData>
  <mergeCells count="1">
    <mergeCell ref="A1:I1"/>
  </mergeCells>
  <pageMargins left="0.7" right="0.7" top="0.75" bottom="0.75" header="0.3" footer="0.3"/>
  <pageSetup paperSize="9" orientation="portrait" horizontalDpi="90" verticalDpi="9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8"/>
  <sheetViews>
    <sheetView showGridLines="0" zoomScale="50" zoomScaleNormal="50" workbookViewId="0">
      <pane xSplit="1" ySplit="5" topLeftCell="B29" activePane="bottomRight" state="frozen"/>
      <selection activeCell="F40" sqref="F40"/>
      <selection pane="topRight" activeCell="F40" sqref="F40"/>
      <selection pane="bottomLeft" activeCell="F40" sqref="F40"/>
      <selection pane="bottomRight" activeCell="F40" sqref="F40"/>
    </sheetView>
  </sheetViews>
  <sheetFormatPr baseColWidth="10" defaultRowHeight="14.5" x14ac:dyDescent="0.35"/>
  <cols>
    <col min="2" max="9" width="29.1796875" customWidth="1"/>
    <col min="10" max="10" width="29.1796875" style="11" customWidth="1"/>
    <col min="11" max="18" width="29.1796875" customWidth="1"/>
    <col min="19" max="21" width="29.1796875" style="11" customWidth="1"/>
    <col min="22" max="26" width="29.1796875" customWidth="1"/>
  </cols>
  <sheetData>
    <row r="1" spans="1:26" ht="31.5" customHeight="1" x14ac:dyDescent="0.35">
      <c r="A1" t="s">
        <v>11</v>
      </c>
    </row>
    <row r="3" spans="1:26" s="5" customFormat="1" x14ac:dyDescent="0.35">
      <c r="A3" s="24" t="s">
        <v>12</v>
      </c>
      <c r="J3" s="11"/>
      <c r="S3" s="11"/>
      <c r="T3" s="11"/>
      <c r="U3" s="11"/>
    </row>
    <row r="4" spans="1:26" s="5" customFormat="1" ht="15" thickBot="1" x14ac:dyDescent="0.4">
      <c r="J4" s="11"/>
      <c r="S4" s="11"/>
      <c r="T4" s="11"/>
      <c r="U4" s="11"/>
    </row>
    <row r="5" spans="1:26" ht="87.5" thickBot="1" x14ac:dyDescent="0.4">
      <c r="A5" s="13" t="s">
        <v>10</v>
      </c>
      <c r="B5" s="22" t="s">
        <v>13</v>
      </c>
      <c r="C5" s="22" t="s">
        <v>17</v>
      </c>
      <c r="D5" s="22" t="s">
        <v>16</v>
      </c>
      <c r="E5" s="22" t="s">
        <v>22</v>
      </c>
      <c r="F5" s="22" t="s">
        <v>24</v>
      </c>
      <c r="G5" s="22" t="s">
        <v>23</v>
      </c>
      <c r="H5" s="22" t="s">
        <v>18</v>
      </c>
      <c r="I5" s="22" t="s">
        <v>14</v>
      </c>
      <c r="J5" s="22" t="s">
        <v>38</v>
      </c>
      <c r="K5" s="22" t="s">
        <v>39</v>
      </c>
      <c r="L5" s="22" t="s">
        <v>20</v>
      </c>
      <c r="M5" s="22" t="s">
        <v>15</v>
      </c>
      <c r="N5" s="22" t="s">
        <v>28</v>
      </c>
      <c r="O5" s="22" t="s">
        <v>31</v>
      </c>
      <c r="P5" s="22" t="s">
        <v>26</v>
      </c>
      <c r="Q5" s="22" t="s">
        <v>19</v>
      </c>
      <c r="R5" s="22" t="s">
        <v>21</v>
      </c>
      <c r="S5" s="22" t="s">
        <v>35</v>
      </c>
      <c r="T5" s="22" t="s">
        <v>34</v>
      </c>
      <c r="U5" s="22" t="s">
        <v>33</v>
      </c>
      <c r="V5" s="22" t="s">
        <v>25</v>
      </c>
      <c r="W5" s="22" t="s">
        <v>30</v>
      </c>
      <c r="X5" s="22" t="s">
        <v>27</v>
      </c>
      <c r="Y5" s="22" t="s">
        <v>29</v>
      </c>
      <c r="Z5" s="23" t="s">
        <v>32</v>
      </c>
    </row>
    <row r="6" spans="1:26" x14ac:dyDescent="0.35">
      <c r="A6" s="12">
        <v>41426</v>
      </c>
      <c r="B6" s="18">
        <v>0</v>
      </c>
      <c r="C6" s="18">
        <v>7.5949367088607597E-2</v>
      </c>
      <c r="D6" s="18">
        <v>5.0632911392405069E-2</v>
      </c>
      <c r="E6" s="18">
        <v>2.5316455696202535E-2</v>
      </c>
      <c r="F6" s="18">
        <v>0.10126582278481014</v>
      </c>
      <c r="G6" s="18">
        <v>1.2658227848101267E-2</v>
      </c>
      <c r="H6" s="18">
        <v>0</v>
      </c>
      <c r="I6" s="18">
        <v>2.5316455696202535E-2</v>
      </c>
      <c r="J6" s="18"/>
      <c r="K6" s="18">
        <v>3.7974683544303799E-2</v>
      </c>
      <c r="L6" s="18">
        <v>0</v>
      </c>
      <c r="M6" s="18">
        <v>0</v>
      </c>
      <c r="N6" s="18">
        <v>0.12658227848101267</v>
      </c>
      <c r="O6" s="18">
        <v>0</v>
      </c>
      <c r="P6" s="18">
        <v>0</v>
      </c>
      <c r="Q6" s="18">
        <v>0</v>
      </c>
      <c r="R6" s="18">
        <v>2.5316455696202535E-2</v>
      </c>
      <c r="S6" s="18"/>
      <c r="T6" s="18"/>
      <c r="U6" s="18"/>
      <c r="V6" s="18">
        <v>0</v>
      </c>
      <c r="W6" s="18">
        <v>0.11392405063291139</v>
      </c>
      <c r="X6" s="18">
        <v>0</v>
      </c>
      <c r="Y6" s="18">
        <v>0.189873417721519</v>
      </c>
      <c r="Z6" s="19">
        <v>0.21518987341772153</v>
      </c>
    </row>
    <row r="7" spans="1:26" x14ac:dyDescent="0.35">
      <c r="A7" s="12">
        <v>41609</v>
      </c>
      <c r="B7" s="18">
        <v>0</v>
      </c>
      <c r="C7" s="18">
        <v>3.6585365853658534E-2</v>
      </c>
      <c r="D7" s="18">
        <v>0</v>
      </c>
      <c r="E7" s="18">
        <v>0</v>
      </c>
      <c r="F7" s="18">
        <v>0.12195121951219512</v>
      </c>
      <c r="G7" s="18">
        <v>0</v>
      </c>
      <c r="H7" s="18">
        <v>0</v>
      </c>
      <c r="I7" s="18">
        <v>4.878048780487805E-2</v>
      </c>
      <c r="J7" s="18"/>
      <c r="K7" s="18">
        <v>1.2195121951219513E-2</v>
      </c>
      <c r="L7" s="18">
        <v>0</v>
      </c>
      <c r="M7" s="18">
        <v>0</v>
      </c>
      <c r="N7" s="18">
        <v>0.25609756097560971</v>
      </c>
      <c r="O7" s="18">
        <v>0</v>
      </c>
      <c r="P7" s="18">
        <v>0</v>
      </c>
      <c r="Q7" s="18">
        <v>0</v>
      </c>
      <c r="R7" s="18">
        <v>1.2195121951219513E-2</v>
      </c>
      <c r="S7" s="18"/>
      <c r="T7" s="18"/>
      <c r="U7" s="18"/>
      <c r="V7" s="18">
        <v>0</v>
      </c>
      <c r="W7" s="18">
        <v>0.13414634146341461</v>
      </c>
      <c r="X7" s="18">
        <v>0</v>
      </c>
      <c r="Y7" s="18">
        <v>0.23170731707317072</v>
      </c>
      <c r="Z7" s="19">
        <v>0.14634146341463414</v>
      </c>
    </row>
    <row r="8" spans="1:26" x14ac:dyDescent="0.35">
      <c r="A8" s="12">
        <v>41791</v>
      </c>
      <c r="B8" s="18">
        <v>0</v>
      </c>
      <c r="C8" s="18">
        <v>6.1728395061728406E-2</v>
      </c>
      <c r="D8" s="18">
        <v>0</v>
      </c>
      <c r="E8" s="18">
        <v>1.2345679012345684E-2</v>
      </c>
      <c r="F8" s="18">
        <v>9.8765432098765468E-2</v>
      </c>
      <c r="G8" s="18">
        <v>2.4691358024691367E-2</v>
      </c>
      <c r="H8" s="18">
        <v>0</v>
      </c>
      <c r="I8" s="18">
        <v>2.4691358024691367E-2</v>
      </c>
      <c r="J8" s="18"/>
      <c r="K8" s="18">
        <v>4.9382716049382734E-2</v>
      </c>
      <c r="L8" s="18">
        <v>0</v>
      </c>
      <c r="M8" s="18">
        <v>0</v>
      </c>
      <c r="N8" s="18">
        <v>0.16049382716049387</v>
      </c>
      <c r="O8" s="18">
        <v>0</v>
      </c>
      <c r="P8" s="18">
        <v>0</v>
      </c>
      <c r="Q8" s="18">
        <v>0</v>
      </c>
      <c r="R8" s="18">
        <v>2.4691358024691367E-2</v>
      </c>
      <c r="S8" s="18"/>
      <c r="T8" s="18"/>
      <c r="U8" s="18"/>
      <c r="V8" s="18">
        <v>0</v>
      </c>
      <c r="W8" s="18">
        <v>0.12345679012345681</v>
      </c>
      <c r="X8" s="18">
        <v>0.11111111111111112</v>
      </c>
      <c r="Y8" s="18">
        <v>0.23456790123456797</v>
      </c>
      <c r="Z8" s="19">
        <v>7.4074074074074084E-2</v>
      </c>
    </row>
    <row r="9" spans="1:26" x14ac:dyDescent="0.35">
      <c r="A9" s="12">
        <v>41974</v>
      </c>
      <c r="B9" s="20">
        <v>0</v>
      </c>
      <c r="C9" s="20">
        <v>1.2987012987012986E-2</v>
      </c>
      <c r="D9" s="20">
        <v>0</v>
      </c>
      <c r="E9" s="20">
        <v>1.2987012987012986E-2</v>
      </c>
      <c r="F9" s="20">
        <v>1.2987012987012986E-2</v>
      </c>
      <c r="G9" s="20">
        <v>1.2987012987012986E-2</v>
      </c>
      <c r="H9" s="20">
        <v>2.5974025974025972E-2</v>
      </c>
      <c r="I9" s="20">
        <v>0</v>
      </c>
      <c r="J9" s="20"/>
      <c r="K9" s="20">
        <v>1.2987012987012986E-2</v>
      </c>
      <c r="L9" s="20">
        <v>0</v>
      </c>
      <c r="M9" s="20">
        <v>0</v>
      </c>
      <c r="N9" s="20">
        <v>0.10389610389610389</v>
      </c>
      <c r="O9" s="20">
        <v>9.0909090909090912E-2</v>
      </c>
      <c r="P9" s="20">
        <v>0</v>
      </c>
      <c r="Q9" s="20">
        <v>0</v>
      </c>
      <c r="R9" s="20">
        <v>2.5974025974025972E-2</v>
      </c>
      <c r="S9" s="20"/>
      <c r="T9" s="20"/>
      <c r="U9" s="20"/>
      <c r="V9" s="20">
        <v>5.1948051948051945E-2</v>
      </c>
      <c r="W9" s="20">
        <v>3.896103896103896E-2</v>
      </c>
      <c r="X9" s="20">
        <v>0.27272727272727271</v>
      </c>
      <c r="Y9" s="20">
        <v>0.10389610389610389</v>
      </c>
      <c r="Z9" s="21">
        <v>0.2207792207792208</v>
      </c>
    </row>
    <row r="10" spans="1:26" x14ac:dyDescent="0.35">
      <c r="A10" s="12">
        <v>42156</v>
      </c>
      <c r="B10" s="20">
        <v>0</v>
      </c>
      <c r="C10" s="20">
        <v>1.3157894736842105E-2</v>
      </c>
      <c r="D10" s="20">
        <v>0</v>
      </c>
      <c r="E10" s="20">
        <v>0</v>
      </c>
      <c r="F10" s="20">
        <v>3.9473684210526314E-2</v>
      </c>
      <c r="G10" s="20">
        <v>0</v>
      </c>
      <c r="H10" s="20">
        <v>2.6315789473684209E-2</v>
      </c>
      <c r="I10" s="20">
        <v>0</v>
      </c>
      <c r="J10" s="20"/>
      <c r="K10" s="20">
        <v>0</v>
      </c>
      <c r="L10" s="20">
        <v>3.9473684210526314E-2</v>
      </c>
      <c r="M10" s="20">
        <v>0</v>
      </c>
      <c r="N10" s="20">
        <v>5.2631578947368418E-2</v>
      </c>
      <c r="O10" s="20">
        <v>7.8947368421052627E-2</v>
      </c>
      <c r="P10" s="20">
        <v>0</v>
      </c>
      <c r="Q10" s="20">
        <v>0</v>
      </c>
      <c r="R10" s="20">
        <v>0</v>
      </c>
      <c r="S10" s="20"/>
      <c r="T10" s="20"/>
      <c r="U10" s="20"/>
      <c r="V10" s="20">
        <v>5.2631578947368418E-2</v>
      </c>
      <c r="W10" s="20">
        <v>2.6315789473684209E-2</v>
      </c>
      <c r="X10" s="20">
        <v>0.144736842105263</v>
      </c>
      <c r="Y10" s="20">
        <v>7.8947368421052627E-2</v>
      </c>
      <c r="Z10" s="21">
        <v>0.44736842105263158</v>
      </c>
    </row>
    <row r="11" spans="1:26" x14ac:dyDescent="0.35">
      <c r="A11" s="12">
        <v>42339</v>
      </c>
      <c r="B11" s="20">
        <v>0</v>
      </c>
      <c r="C11" s="20">
        <v>0</v>
      </c>
      <c r="D11" s="20">
        <v>1.2500000000000001E-2</v>
      </c>
      <c r="E11" s="20">
        <v>0</v>
      </c>
      <c r="F11" s="20">
        <v>0</v>
      </c>
      <c r="G11" s="20">
        <v>0.05</v>
      </c>
      <c r="H11" s="20">
        <v>1.2500000000000001E-2</v>
      </c>
      <c r="I11" s="20">
        <v>0</v>
      </c>
      <c r="J11" s="20"/>
      <c r="K11" s="20">
        <v>1.2500000000000001E-2</v>
      </c>
      <c r="L11" s="20">
        <v>0.15</v>
      </c>
      <c r="M11" s="20">
        <v>0</v>
      </c>
      <c r="N11" s="20">
        <v>6.25E-2</v>
      </c>
      <c r="O11" s="20">
        <v>2.5000000000000001E-2</v>
      </c>
      <c r="P11" s="20">
        <v>0</v>
      </c>
      <c r="Q11" s="20">
        <v>0</v>
      </c>
      <c r="R11" s="20">
        <v>1.2500000000000001E-2</v>
      </c>
      <c r="S11" s="20"/>
      <c r="T11" s="20"/>
      <c r="U11" s="20"/>
      <c r="V11" s="20">
        <v>3.7499999999999999E-2</v>
      </c>
      <c r="W11" s="20">
        <v>3.7499999999999999E-2</v>
      </c>
      <c r="X11" s="20">
        <v>0.16250000000000001</v>
      </c>
      <c r="Y11" s="20">
        <v>3.7499999999999999E-2</v>
      </c>
      <c r="Z11" s="21">
        <v>0.38750000000000001</v>
      </c>
    </row>
    <row r="12" spans="1:26" x14ac:dyDescent="0.35">
      <c r="A12" s="12">
        <v>42522</v>
      </c>
      <c r="B12" s="20">
        <v>0</v>
      </c>
      <c r="C12" s="20">
        <v>3.2608695652173912E-2</v>
      </c>
      <c r="D12" s="20">
        <v>1.0869565217391304E-2</v>
      </c>
      <c r="E12" s="20">
        <v>0</v>
      </c>
      <c r="F12" s="20">
        <v>1.0869565217391304E-2</v>
      </c>
      <c r="G12" s="20">
        <v>3.2608695652173912E-2</v>
      </c>
      <c r="H12" s="20">
        <v>0</v>
      </c>
      <c r="I12" s="20">
        <v>0</v>
      </c>
      <c r="J12" s="20"/>
      <c r="K12" s="20">
        <v>1.0869565217391304E-2</v>
      </c>
      <c r="L12" s="20">
        <v>9.7826086956521743E-2</v>
      </c>
      <c r="M12" s="20">
        <v>0</v>
      </c>
      <c r="N12" s="20">
        <v>3.2608695652173912E-2</v>
      </c>
      <c r="O12" s="20">
        <v>3.2608695652173912E-2</v>
      </c>
      <c r="P12" s="20">
        <v>1.0869565217391304E-2</v>
      </c>
      <c r="Q12" s="20">
        <v>1.0869565217391304E-2</v>
      </c>
      <c r="R12" s="20">
        <v>7.6086956521739135E-2</v>
      </c>
      <c r="S12" s="20"/>
      <c r="T12" s="20"/>
      <c r="U12" s="20"/>
      <c r="V12" s="20">
        <v>1.0869565217391304E-2</v>
      </c>
      <c r="W12" s="20">
        <v>8.6956521739130432E-2</v>
      </c>
      <c r="X12" s="20">
        <v>8.6956521739130432E-2</v>
      </c>
      <c r="Y12" s="20">
        <v>9.7826086956521743E-2</v>
      </c>
      <c r="Z12" s="21">
        <v>0.35869565217391303</v>
      </c>
    </row>
    <row r="13" spans="1:26" x14ac:dyDescent="0.35">
      <c r="A13" s="12">
        <v>42705</v>
      </c>
      <c r="B13" s="20">
        <v>0</v>
      </c>
      <c r="C13" s="20">
        <v>1.1111111111111112E-2</v>
      </c>
      <c r="D13" s="20">
        <v>0</v>
      </c>
      <c r="E13" s="20">
        <v>0</v>
      </c>
      <c r="F13" s="20">
        <v>1.1111111111111112E-2</v>
      </c>
      <c r="G13" s="20">
        <v>2.2222222222222223E-2</v>
      </c>
      <c r="H13" s="20">
        <v>0</v>
      </c>
      <c r="I13" s="20">
        <v>1.1111111111111112E-2</v>
      </c>
      <c r="J13" s="20"/>
      <c r="K13" s="20">
        <v>1.1111111111111112E-2</v>
      </c>
      <c r="L13" s="20">
        <v>1.1111111111111112E-2</v>
      </c>
      <c r="M13" s="20">
        <v>0</v>
      </c>
      <c r="N13" s="20">
        <v>3.3333333333333333E-2</v>
      </c>
      <c r="O13" s="20">
        <v>3.3333333333333333E-2</v>
      </c>
      <c r="P13" s="20">
        <v>0</v>
      </c>
      <c r="Q13" s="20">
        <v>4.4444444444444446E-2</v>
      </c>
      <c r="R13" s="20">
        <v>3.3333333333333333E-2</v>
      </c>
      <c r="S13" s="20"/>
      <c r="T13" s="20"/>
      <c r="U13" s="20"/>
      <c r="V13" s="20">
        <v>2.2222222222222223E-2</v>
      </c>
      <c r="W13" s="20">
        <v>0.2</v>
      </c>
      <c r="X13" s="20">
        <v>7.7777777777777779E-2</v>
      </c>
      <c r="Y13" s="20">
        <v>6.6666666666666666E-2</v>
      </c>
      <c r="Z13" s="21">
        <v>0.41111111111111109</v>
      </c>
    </row>
    <row r="14" spans="1:26" x14ac:dyDescent="0.35">
      <c r="A14" s="12">
        <v>42887</v>
      </c>
      <c r="B14" s="20">
        <v>0</v>
      </c>
      <c r="C14" s="20">
        <v>0</v>
      </c>
      <c r="D14" s="20">
        <v>1.0416666666666664E-2</v>
      </c>
      <c r="E14" s="20">
        <v>0</v>
      </c>
      <c r="F14" s="20">
        <v>1.0416666666666664E-2</v>
      </c>
      <c r="G14" s="20">
        <v>1.0416666666666664E-2</v>
      </c>
      <c r="H14" s="20">
        <v>1.0416666666666664E-2</v>
      </c>
      <c r="I14" s="20">
        <v>0</v>
      </c>
      <c r="J14" s="20"/>
      <c r="K14" s="20">
        <v>1.0416666666666664E-2</v>
      </c>
      <c r="L14" s="20">
        <v>5.2083333333333343E-2</v>
      </c>
      <c r="M14" s="20">
        <v>0</v>
      </c>
      <c r="N14" s="20">
        <v>3.125E-2</v>
      </c>
      <c r="O14" s="20">
        <v>3.125E-2</v>
      </c>
      <c r="P14" s="20">
        <v>0</v>
      </c>
      <c r="Q14" s="20">
        <v>1.0416666666666664E-2</v>
      </c>
      <c r="R14" s="20">
        <v>2.0833333333333329E-2</v>
      </c>
      <c r="S14" s="20"/>
      <c r="T14" s="20"/>
      <c r="U14" s="20"/>
      <c r="V14" s="20">
        <v>7.2916666666666671E-2</v>
      </c>
      <c r="W14" s="20">
        <v>0.22916666666666663</v>
      </c>
      <c r="X14" s="20">
        <v>1.0416666666666664E-2</v>
      </c>
      <c r="Y14" s="20">
        <v>2.0833333333333329E-2</v>
      </c>
      <c r="Z14" s="21">
        <v>0.46875</v>
      </c>
    </row>
    <row r="15" spans="1:26" x14ac:dyDescent="0.35">
      <c r="A15" s="12">
        <v>43070</v>
      </c>
      <c r="B15" s="20">
        <v>0</v>
      </c>
      <c r="C15" s="20">
        <v>0</v>
      </c>
      <c r="D15" s="20">
        <v>0</v>
      </c>
      <c r="E15" s="20">
        <v>1.2048192771084338E-2</v>
      </c>
      <c r="F15" s="20">
        <v>1.2048192771084338E-2</v>
      </c>
      <c r="G15" s="20">
        <v>2.4096385542168676E-2</v>
      </c>
      <c r="H15" s="20">
        <v>0</v>
      </c>
      <c r="I15" s="20">
        <v>2.4096385542168676E-2</v>
      </c>
      <c r="J15" s="20"/>
      <c r="K15" s="20">
        <v>0</v>
      </c>
      <c r="L15" s="20">
        <v>0</v>
      </c>
      <c r="M15" s="20">
        <v>4.8192771084337352E-2</v>
      </c>
      <c r="N15" s="20">
        <v>6.0240963855421686E-2</v>
      </c>
      <c r="O15" s="20">
        <v>3.614457831325301E-2</v>
      </c>
      <c r="P15" s="20">
        <v>1.2048192771084338E-2</v>
      </c>
      <c r="Q15" s="20">
        <v>1.2048192771084338E-2</v>
      </c>
      <c r="R15" s="20">
        <v>6.0240963855421686E-2</v>
      </c>
      <c r="S15" s="20"/>
      <c r="T15" s="20"/>
      <c r="U15" s="20"/>
      <c r="V15" s="20">
        <v>7.2289156626506021E-2</v>
      </c>
      <c r="W15" s="20">
        <v>0.18072289156626506</v>
      </c>
      <c r="X15" s="20">
        <v>3.614457831325301E-2</v>
      </c>
      <c r="Y15" s="20">
        <v>1.2048192771084338E-2</v>
      </c>
      <c r="Z15" s="21">
        <v>0.39759036144578308</v>
      </c>
    </row>
    <row r="16" spans="1:26" ht="15" thickBot="1" x14ac:dyDescent="0.4">
      <c r="A16" s="3">
        <v>43252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1.1235955056179777E-2</v>
      </c>
      <c r="I16" s="8">
        <v>1.1235955056179777E-2</v>
      </c>
      <c r="J16" s="8"/>
      <c r="K16" s="8">
        <v>2.2471910112359553E-2</v>
      </c>
      <c r="L16" s="8">
        <v>2.2471910112359553E-2</v>
      </c>
      <c r="M16" s="8">
        <v>2.2471910112359553E-2</v>
      </c>
      <c r="N16" s="8">
        <v>5.6179775280898875E-2</v>
      </c>
      <c r="O16" s="8">
        <v>6.741573033707865E-2</v>
      </c>
      <c r="P16" s="8">
        <v>7.8651685393258425E-2</v>
      </c>
      <c r="Q16" s="8">
        <v>8.9887640449438214E-2</v>
      </c>
      <c r="R16" s="8">
        <v>3.3707865168539325E-2</v>
      </c>
      <c r="S16" s="8"/>
      <c r="T16" s="8"/>
      <c r="U16" s="8"/>
      <c r="V16" s="8">
        <v>3.3707865168539325E-2</v>
      </c>
      <c r="W16" s="8">
        <v>0.15730337078651685</v>
      </c>
      <c r="X16" s="8">
        <v>8.9887640449438214E-2</v>
      </c>
      <c r="Y16" s="8">
        <v>7.8651685393258425E-2</v>
      </c>
      <c r="Z16" s="9">
        <v>0.2247191011235955</v>
      </c>
    </row>
    <row r="17" spans="1:26" s="5" customFormat="1" x14ac:dyDescent="0.35">
      <c r="A17" s="12">
        <v>43435</v>
      </c>
      <c r="B17" s="20">
        <v>3.6585365853658534E-2</v>
      </c>
      <c r="C17" s="20">
        <v>3.6585365853658534E-2</v>
      </c>
      <c r="D17" s="20">
        <v>2.4390243902439025E-2</v>
      </c>
      <c r="E17" s="20">
        <v>1.2195121951219513E-2</v>
      </c>
      <c r="F17" s="20">
        <v>1.2195121951219513E-2</v>
      </c>
      <c r="G17" s="20">
        <v>0</v>
      </c>
      <c r="H17" s="20">
        <v>0</v>
      </c>
      <c r="I17" s="20">
        <v>1.2195121951219513E-2</v>
      </c>
      <c r="J17" s="20"/>
      <c r="K17" s="20">
        <v>1.2195121951219513E-2</v>
      </c>
      <c r="L17" s="20">
        <v>0</v>
      </c>
      <c r="M17" s="20">
        <v>2.4390243902439025E-2</v>
      </c>
      <c r="N17" s="20">
        <v>3.6585365853658534E-2</v>
      </c>
      <c r="O17" s="20">
        <v>4.878048780487805E-2</v>
      </c>
      <c r="P17" s="20">
        <v>2.4390243902439025E-2</v>
      </c>
      <c r="Q17" s="20">
        <v>1.2195121951219513E-2</v>
      </c>
      <c r="R17" s="20">
        <v>4.878048780487805E-2</v>
      </c>
      <c r="S17" s="20"/>
      <c r="T17" s="20"/>
      <c r="U17" s="20"/>
      <c r="V17" s="20">
        <v>2.4390243902439025E-2</v>
      </c>
      <c r="W17" s="20">
        <v>7.3170731707317069E-2</v>
      </c>
      <c r="X17" s="20">
        <v>0.10975609756097562</v>
      </c>
      <c r="Y17" s="20">
        <v>0.1951219512195122</v>
      </c>
      <c r="Z17" s="21">
        <v>0.25609756097560976</v>
      </c>
    </row>
    <row r="18" spans="1:26" s="5" customFormat="1" x14ac:dyDescent="0.35">
      <c r="A18" s="12">
        <v>43617</v>
      </c>
      <c r="B18" s="20">
        <v>0</v>
      </c>
      <c r="C18" s="20">
        <v>0</v>
      </c>
      <c r="D18" s="20">
        <v>1.2987012987012986E-2</v>
      </c>
      <c r="E18" s="20">
        <v>1.2987012987012986E-2</v>
      </c>
      <c r="F18" s="20">
        <v>5.1948051948051945E-2</v>
      </c>
      <c r="G18" s="20">
        <v>1.2987012987012986E-2</v>
      </c>
      <c r="H18" s="20">
        <v>1.2987012987012986E-2</v>
      </c>
      <c r="I18" s="20">
        <v>0</v>
      </c>
      <c r="J18" s="20"/>
      <c r="K18" s="20">
        <v>1.2987012987012986E-2</v>
      </c>
      <c r="L18" s="20">
        <v>0</v>
      </c>
      <c r="M18" s="20">
        <v>3.896103896103896E-2</v>
      </c>
      <c r="N18" s="20">
        <v>1.2987012987012986E-2</v>
      </c>
      <c r="O18" s="20">
        <v>3.896103896103896E-2</v>
      </c>
      <c r="P18" s="20">
        <v>5.1948051948051945E-2</v>
      </c>
      <c r="Q18" s="20">
        <v>1.2987012987012986E-2</v>
      </c>
      <c r="R18" s="20">
        <v>2.5974025974025972E-2</v>
      </c>
      <c r="S18" s="20"/>
      <c r="T18" s="20"/>
      <c r="U18" s="20"/>
      <c r="V18" s="20">
        <v>2.5974025974025972E-2</v>
      </c>
      <c r="W18" s="20">
        <v>5.1948051948051945E-2</v>
      </c>
      <c r="X18" s="20">
        <v>0.18181818181818182</v>
      </c>
      <c r="Y18" s="20">
        <v>0.24675324675324675</v>
      </c>
      <c r="Z18" s="21">
        <v>0.19480519480519484</v>
      </c>
    </row>
    <row r="19" spans="1:26" s="11" customFormat="1" x14ac:dyDescent="0.35">
      <c r="A19" s="12">
        <v>43800</v>
      </c>
      <c r="B19" s="20">
        <v>0</v>
      </c>
      <c r="C19" s="20">
        <v>3.3333333333333333E-2</v>
      </c>
      <c r="D19" s="20">
        <v>0</v>
      </c>
      <c r="E19" s="20">
        <v>1.6666666666666666E-2</v>
      </c>
      <c r="F19" s="20">
        <v>0</v>
      </c>
      <c r="G19" s="20">
        <v>0</v>
      </c>
      <c r="H19" s="20">
        <v>0</v>
      </c>
      <c r="I19" s="20">
        <v>0</v>
      </c>
      <c r="J19" s="20"/>
      <c r="K19" s="20">
        <v>0</v>
      </c>
      <c r="L19" s="20">
        <v>0</v>
      </c>
      <c r="M19" s="20">
        <v>1.6666666666666666E-2</v>
      </c>
      <c r="N19" s="20">
        <v>3.3333333333333333E-2</v>
      </c>
      <c r="O19" s="20">
        <v>1.6666666666666666E-2</v>
      </c>
      <c r="P19" s="20">
        <v>0</v>
      </c>
      <c r="Q19" s="20">
        <v>3.3333333333333333E-2</v>
      </c>
      <c r="R19" s="20">
        <v>0.05</v>
      </c>
      <c r="S19" s="20"/>
      <c r="T19" s="20"/>
      <c r="U19" s="20">
        <v>0.1</v>
      </c>
      <c r="V19" s="20">
        <v>6.6666666666666666E-2</v>
      </c>
      <c r="W19" s="20">
        <v>6.6666666666666666E-2</v>
      </c>
      <c r="X19" s="20">
        <v>0.16666666666666663</v>
      </c>
      <c r="Y19" s="20">
        <v>0.26666666666666666</v>
      </c>
      <c r="Z19" s="21">
        <v>0.13333333333333333</v>
      </c>
    </row>
    <row r="20" spans="1:26" s="11" customFormat="1" x14ac:dyDescent="0.35">
      <c r="A20" s="12">
        <v>43983</v>
      </c>
      <c r="B20" s="20">
        <v>0</v>
      </c>
      <c r="C20" s="20">
        <v>0</v>
      </c>
      <c r="D20" s="20">
        <v>0</v>
      </c>
      <c r="E20" s="20">
        <v>0</v>
      </c>
      <c r="F20" s="20">
        <v>2.7397260273972601E-2</v>
      </c>
      <c r="G20" s="20">
        <v>1.3698630136986301E-2</v>
      </c>
      <c r="H20" s="20">
        <v>0</v>
      </c>
      <c r="I20" s="20">
        <v>1.3698630136986301E-2</v>
      </c>
      <c r="J20" s="20"/>
      <c r="K20" s="20">
        <v>0</v>
      </c>
      <c r="L20" s="20">
        <v>0</v>
      </c>
      <c r="M20" s="20">
        <v>0</v>
      </c>
      <c r="N20" s="20">
        <v>4.1095890410958902E-2</v>
      </c>
      <c r="O20" s="20">
        <v>0</v>
      </c>
      <c r="P20" s="20">
        <v>0</v>
      </c>
      <c r="Q20" s="20">
        <v>1.3698630136986301E-2</v>
      </c>
      <c r="R20" s="20">
        <v>0</v>
      </c>
      <c r="S20" s="20">
        <v>0</v>
      </c>
      <c r="T20" s="20">
        <v>0</v>
      </c>
      <c r="U20" s="20">
        <v>0</v>
      </c>
      <c r="V20" s="20">
        <v>1.3698630136986301E-2</v>
      </c>
      <c r="W20" s="20">
        <v>0.20547945205479451</v>
      </c>
      <c r="X20" s="20">
        <v>0</v>
      </c>
      <c r="Y20" s="20">
        <v>6.8493150684931503E-2</v>
      </c>
      <c r="Z20" s="21">
        <v>0.60273972602739723</v>
      </c>
    </row>
    <row r="21" spans="1:26" s="11" customFormat="1" x14ac:dyDescent="0.35">
      <c r="A21" s="12">
        <v>44166</v>
      </c>
      <c r="B21" s="20">
        <v>0</v>
      </c>
      <c r="C21" s="20">
        <v>0</v>
      </c>
      <c r="D21" s="20">
        <v>1.3698630136986301E-2</v>
      </c>
      <c r="E21" s="20">
        <v>0</v>
      </c>
      <c r="F21" s="20">
        <v>1.3698630136986301E-2</v>
      </c>
      <c r="G21" s="20">
        <v>0</v>
      </c>
      <c r="H21" s="20">
        <v>0</v>
      </c>
      <c r="I21" s="20">
        <v>0</v>
      </c>
      <c r="J21" s="20"/>
      <c r="K21" s="20">
        <v>0</v>
      </c>
      <c r="L21" s="20">
        <v>2.7397260273972601E-2</v>
      </c>
      <c r="M21" s="20">
        <v>0</v>
      </c>
      <c r="N21" s="20">
        <v>1.3698630136986301E-2</v>
      </c>
      <c r="O21" s="20">
        <v>4.1095890410958902E-2</v>
      </c>
      <c r="P21" s="20">
        <v>0</v>
      </c>
      <c r="Q21" s="20">
        <v>4.1095890410958902E-2</v>
      </c>
      <c r="R21" s="20">
        <v>1.3698630136986301E-2</v>
      </c>
      <c r="S21" s="20">
        <v>1.3698630136986301E-2</v>
      </c>
      <c r="T21" s="20">
        <v>0</v>
      </c>
      <c r="U21" s="20">
        <v>0</v>
      </c>
      <c r="V21" s="20">
        <v>8.2191780821917804E-2</v>
      </c>
      <c r="W21" s="20">
        <v>0.26027397260273971</v>
      </c>
      <c r="X21" s="20">
        <v>4.1095890410958902E-2</v>
      </c>
      <c r="Y21" s="20">
        <v>6.8493150684931503E-2</v>
      </c>
      <c r="Z21" s="21">
        <v>0.36986301369863012</v>
      </c>
    </row>
    <row r="22" spans="1:26" s="53" customFormat="1" ht="14" customHeight="1" x14ac:dyDescent="0.35">
      <c r="A22" s="52">
        <v>44348</v>
      </c>
      <c r="B22" s="20">
        <v>4.0816326530612205E-3</v>
      </c>
      <c r="C22" s="20">
        <v>2.5850340136054403E-2</v>
      </c>
      <c r="D22" s="20">
        <v>4.0816326530612205E-3</v>
      </c>
      <c r="E22" s="20">
        <v>0</v>
      </c>
      <c r="F22" s="20">
        <v>1.7687074829931999E-2</v>
      </c>
      <c r="G22" s="20">
        <v>4.62585034013605E-2</v>
      </c>
      <c r="H22" s="20">
        <v>2.7210884353741499E-3</v>
      </c>
      <c r="I22" s="20">
        <v>9.5238095238095195E-3</v>
      </c>
      <c r="J22" s="20">
        <v>0</v>
      </c>
      <c r="K22" s="20">
        <v>1.6326530612244899E-2</v>
      </c>
      <c r="L22" s="20">
        <v>9.5238095238095195E-3</v>
      </c>
      <c r="M22" s="20">
        <v>2.8571428571428598E-2</v>
      </c>
      <c r="N22" s="20">
        <v>6.5306122448979598E-2</v>
      </c>
      <c r="O22" s="20">
        <v>6.2585034013605503E-2</v>
      </c>
      <c r="P22" s="20">
        <v>2.1768707482993199E-2</v>
      </c>
      <c r="Q22" s="20">
        <v>7.0748299319727898E-2</v>
      </c>
      <c r="R22" s="20">
        <v>7.7551020408163293E-2</v>
      </c>
      <c r="S22" s="20">
        <v>4.0816326530612205E-3</v>
      </c>
      <c r="T22" s="20">
        <v>1.7687074829931999E-2</v>
      </c>
      <c r="U22" s="20">
        <v>0.10612244897959201</v>
      </c>
      <c r="V22" s="20">
        <v>5.3061224489795895E-2</v>
      </c>
      <c r="W22" s="20">
        <v>0.107482993197279</v>
      </c>
      <c r="X22" s="20">
        <v>0.100680272108844</v>
      </c>
      <c r="Y22" s="20">
        <v>2.99319727891156E-2</v>
      </c>
      <c r="Z22" s="20">
        <v>0.118367346938776</v>
      </c>
    </row>
    <row r="23" spans="1:26" s="56" customFormat="1" x14ac:dyDescent="0.35">
      <c r="A23" s="55">
        <v>44531</v>
      </c>
      <c r="B23" s="2">
        <v>0</v>
      </c>
      <c r="C23" s="2">
        <v>1.1494252900000001E-3</v>
      </c>
      <c r="D23" s="2">
        <v>9.1954022999999989E-3</v>
      </c>
      <c r="E23" s="2">
        <v>8.0459770100000001E-3</v>
      </c>
      <c r="F23" s="2">
        <v>1.8390804599999998E-2</v>
      </c>
      <c r="G23" s="2">
        <v>3.5632183909999997E-2</v>
      </c>
      <c r="H23" s="2">
        <v>9.1954022999999989E-3</v>
      </c>
      <c r="I23" s="2">
        <v>3.4482758600000002E-3</v>
      </c>
      <c r="J23" s="2">
        <v>9.1954022999999989E-3</v>
      </c>
      <c r="K23" s="2">
        <v>1.4942528740000001E-2</v>
      </c>
      <c r="L23" s="2">
        <v>4.4827586210000006E-2</v>
      </c>
      <c r="M23" s="2">
        <v>2.413793103E-2</v>
      </c>
      <c r="N23" s="2">
        <v>5.6321839079999998E-2</v>
      </c>
      <c r="O23" s="2">
        <v>6.781609194999999E-2</v>
      </c>
      <c r="P23" s="2">
        <v>4.367816092E-2</v>
      </c>
      <c r="Q23" s="2">
        <v>5.4022988510000002E-2</v>
      </c>
      <c r="R23" s="2">
        <v>7.4712643679999996E-2</v>
      </c>
      <c r="S23" s="2">
        <v>1.7241379309999999E-2</v>
      </c>
      <c r="T23" s="2">
        <v>1.379310345E-2</v>
      </c>
      <c r="U23" s="2">
        <v>0.12413793099999999</v>
      </c>
      <c r="V23" s="2">
        <v>4.2528735629999995E-2</v>
      </c>
      <c r="W23" s="2">
        <v>8.0459770109999995E-2</v>
      </c>
      <c r="X23" s="2">
        <v>0.1103448276</v>
      </c>
      <c r="Y23" s="2">
        <v>5.5172413789999999E-2</v>
      </c>
      <c r="Z23" s="2">
        <v>8.1609195400000001E-2</v>
      </c>
    </row>
    <row r="24" spans="1:26" s="53" customFormat="1" x14ac:dyDescent="0.35">
      <c r="A24" s="52">
        <v>44713</v>
      </c>
      <c r="B24" s="20">
        <v>0</v>
      </c>
      <c r="C24" s="20">
        <v>1.8518518519999999E-2</v>
      </c>
      <c r="D24" s="20">
        <v>4.6296296299999998E-3</v>
      </c>
      <c r="E24" s="20">
        <v>0</v>
      </c>
      <c r="F24" s="20">
        <v>8.3333333299999996E-3</v>
      </c>
      <c r="G24" s="20">
        <v>0.05</v>
      </c>
      <c r="H24" s="20">
        <v>1.203703704E-2</v>
      </c>
      <c r="I24" s="20">
        <v>7.4074074099999996E-3</v>
      </c>
      <c r="J24" s="20">
        <v>1.8518518499999999E-3</v>
      </c>
      <c r="K24" s="20">
        <v>3.7037036999999998E-3</v>
      </c>
      <c r="L24" s="20">
        <v>8.0555555559999992E-2</v>
      </c>
      <c r="M24" s="20">
        <v>6.4814814799999997E-3</v>
      </c>
      <c r="N24" s="20">
        <v>4.7222222219999999E-2</v>
      </c>
      <c r="O24" s="20">
        <v>4.9074074070000001E-2</v>
      </c>
      <c r="P24" s="20">
        <v>1.203703704E-2</v>
      </c>
      <c r="Q24" s="20">
        <v>5.1851851849999998E-2</v>
      </c>
      <c r="R24" s="20">
        <v>6.481481481000001E-2</v>
      </c>
      <c r="S24" s="20">
        <v>9.2592592599999995E-3</v>
      </c>
      <c r="T24" s="20">
        <v>2.8703703699999999E-2</v>
      </c>
      <c r="U24" s="20">
        <v>4.5370370370000003E-2</v>
      </c>
      <c r="V24" s="20">
        <v>4.5370370370000003E-2</v>
      </c>
      <c r="W24" s="20">
        <v>6.2037037039999993E-2</v>
      </c>
      <c r="X24" s="20">
        <v>0.10925925929999999</v>
      </c>
      <c r="Y24" s="20">
        <v>0.15092592590000001</v>
      </c>
      <c r="Z24" s="20">
        <v>0.13055555560000001</v>
      </c>
    </row>
    <row r="25" spans="1:26" s="53" customFormat="1" x14ac:dyDescent="0.35">
      <c r="A25" s="52">
        <v>44896</v>
      </c>
      <c r="B25" s="20">
        <v>0</v>
      </c>
      <c r="C25" s="20">
        <v>3.5185185190000003E-2</v>
      </c>
      <c r="D25" s="20">
        <v>8.3333333299999996E-3</v>
      </c>
      <c r="E25" s="20">
        <v>0</v>
      </c>
      <c r="F25" s="20">
        <v>6.4814814799999997E-3</v>
      </c>
      <c r="G25" s="20">
        <v>3.7037037039999998E-2</v>
      </c>
      <c r="H25" s="20">
        <v>1.111111111E-2</v>
      </c>
      <c r="I25" s="20">
        <v>9.2592592599999995E-3</v>
      </c>
      <c r="J25" s="20">
        <v>1.8518518499999999E-3</v>
      </c>
      <c r="K25" s="20">
        <v>5.5555555599999997E-3</v>
      </c>
      <c r="L25" s="20">
        <v>5.9259259259999995E-2</v>
      </c>
      <c r="M25" s="20">
        <v>3.5185185190000003E-2</v>
      </c>
      <c r="N25" s="20">
        <v>3.6111111110000003E-2</v>
      </c>
      <c r="O25" s="20">
        <v>1.481481481E-2</v>
      </c>
      <c r="P25" s="20">
        <v>8.3333333299999996E-3</v>
      </c>
      <c r="Q25" s="20">
        <v>3.6111111110000003E-2</v>
      </c>
      <c r="R25" s="20">
        <v>6.6666666669999999E-2</v>
      </c>
      <c r="S25" s="20">
        <v>1.481481481E-2</v>
      </c>
      <c r="T25" s="20">
        <v>8.3333333299999996E-3</v>
      </c>
      <c r="U25" s="20">
        <v>4.2592592590000006E-2</v>
      </c>
      <c r="V25" s="20">
        <v>4.814814815E-2</v>
      </c>
      <c r="W25" s="20">
        <v>0.1157407407</v>
      </c>
      <c r="X25" s="20">
        <v>4.9074074070000001E-2</v>
      </c>
      <c r="Y25" s="20">
        <v>0.1314814815</v>
      </c>
      <c r="Z25" s="20">
        <v>0.21851851849999998</v>
      </c>
    </row>
    <row r="26" spans="1:26" s="53" customFormat="1" x14ac:dyDescent="0.35"/>
    <row r="27" spans="1:26" s="56" customFormat="1" x14ac:dyDescent="0.35">
      <c r="A27" s="55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s="56" customFormat="1" x14ac:dyDescent="0.35">
      <c r="A28" s="55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s="56" customFormat="1" x14ac:dyDescent="0.35">
      <c r="A29" s="68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s="59" customFormat="1" x14ac:dyDescent="0.35">
      <c r="A30" s="66"/>
    </row>
    <row r="31" spans="1:26" s="59" customFormat="1" x14ac:dyDescent="0.35">
      <c r="A31" s="66"/>
    </row>
    <row r="32" spans="1:26" s="59" customFormat="1" x14ac:dyDescent="0.35">
      <c r="A32" s="66"/>
    </row>
    <row r="33" spans="1:26" s="59" customFormat="1" x14ac:dyDescent="0.35">
      <c r="A33" s="66"/>
    </row>
    <row r="34" spans="1:26" s="59" customFormat="1" ht="25.5" customHeight="1" x14ac:dyDescent="0.3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s="59" customFormat="1" x14ac:dyDescent="0.35">
      <c r="A35" s="57"/>
    </row>
    <row r="36" spans="1:26" s="59" customFormat="1" x14ac:dyDescent="0.35">
      <c r="A36" s="57"/>
    </row>
    <row r="37" spans="1:26" s="59" customFormat="1" x14ac:dyDescent="0.35">
      <c r="A37" s="57"/>
    </row>
    <row r="38" spans="1:26" s="59" customFormat="1" x14ac:dyDescent="0.35"/>
  </sheetData>
  <pageMargins left="0.7" right="0.7" top="0.75" bottom="0.75" header="0.3" footer="0.3"/>
  <pageSetup paperSize="9" orientation="portrait" horizontalDpi="90" verticalDpi="9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6"/>
  <sheetViews>
    <sheetView showGridLines="0" workbookViewId="0">
      <pane xSplit="1" ySplit="4" topLeftCell="B29" activePane="bottomRight" state="frozen"/>
      <selection activeCell="F40" sqref="F40"/>
      <selection pane="topRight" activeCell="F40" sqref="F40"/>
      <selection pane="bottomLeft" activeCell="F40" sqref="F40"/>
      <selection pane="bottomRight" activeCell="F40" sqref="F40"/>
    </sheetView>
  </sheetViews>
  <sheetFormatPr baseColWidth="10" defaultRowHeight="14.5" x14ac:dyDescent="0.35"/>
  <sheetData>
    <row r="1" spans="1:11" x14ac:dyDescent="0.35">
      <c r="A1" t="s">
        <v>6</v>
      </c>
    </row>
    <row r="2" spans="1:11" ht="15" thickBot="1" x14ac:dyDescent="0.4"/>
    <row r="3" spans="1:11" ht="15" thickBot="1" x14ac:dyDescent="0.4">
      <c r="A3" s="49" t="s">
        <v>10</v>
      </c>
      <c r="B3" s="46" t="s">
        <v>8</v>
      </c>
      <c r="C3" s="46"/>
      <c r="D3" s="46"/>
      <c r="E3" s="46"/>
      <c r="F3" s="47"/>
      <c r="G3" s="48" t="s">
        <v>9</v>
      </c>
      <c r="H3" s="46"/>
      <c r="I3" s="46"/>
      <c r="J3" s="46"/>
      <c r="K3" s="47"/>
    </row>
    <row r="4" spans="1:11" ht="15" thickBot="1" x14ac:dyDescent="0.4">
      <c r="A4" s="50"/>
      <c r="B4" s="14" t="s">
        <v>5</v>
      </c>
      <c r="C4" s="15" t="s">
        <v>7</v>
      </c>
      <c r="D4" s="15" t="s">
        <v>3</v>
      </c>
      <c r="E4" s="15" t="s">
        <v>2</v>
      </c>
      <c r="F4" s="16" t="s">
        <v>1</v>
      </c>
      <c r="G4" s="15" t="s">
        <v>5</v>
      </c>
      <c r="H4" s="15" t="s">
        <v>7</v>
      </c>
      <c r="I4" s="15" t="s">
        <v>3</v>
      </c>
      <c r="J4" s="15" t="s">
        <v>2</v>
      </c>
      <c r="K4" s="16" t="s">
        <v>1</v>
      </c>
    </row>
    <row r="5" spans="1:11" x14ac:dyDescent="0.35">
      <c r="A5" s="42">
        <v>41426</v>
      </c>
      <c r="B5" s="34">
        <v>0.15384615384615385</v>
      </c>
      <c r="C5" s="29">
        <v>0.44871794871794873</v>
      </c>
      <c r="D5" s="29">
        <v>0.29487179487179488</v>
      </c>
      <c r="E5" s="29">
        <v>7.6923076923076927E-2</v>
      </c>
      <c r="F5" s="30">
        <v>2.564102564102564E-2</v>
      </c>
      <c r="G5" s="34">
        <v>2.564102564102564E-2</v>
      </c>
      <c r="H5" s="29">
        <v>0.35897435897435898</v>
      </c>
      <c r="I5" s="29">
        <v>0.4358974358974359</v>
      </c>
      <c r="J5" s="29">
        <v>0.15384615384615385</v>
      </c>
      <c r="K5" s="30">
        <v>2.564102564102564E-2</v>
      </c>
    </row>
    <row r="6" spans="1:11" x14ac:dyDescent="0.35">
      <c r="A6" s="43">
        <v>41609</v>
      </c>
      <c r="B6" s="35">
        <v>0.14457831325301204</v>
      </c>
      <c r="C6" s="32">
        <v>0.54216867469879515</v>
      </c>
      <c r="D6" s="32">
        <v>0.21686746987951808</v>
      </c>
      <c r="E6" s="32">
        <v>7.2289156626506021E-2</v>
      </c>
      <c r="F6" s="33">
        <v>2.4096385542168676E-2</v>
      </c>
      <c r="G6" s="35">
        <v>3.614457831325301E-2</v>
      </c>
      <c r="H6" s="32">
        <v>0.43373493975903615</v>
      </c>
      <c r="I6" s="32">
        <v>0.33734939759036142</v>
      </c>
      <c r="J6" s="32">
        <v>0.16867469879518071</v>
      </c>
      <c r="K6" s="33">
        <v>2.4096385542168676E-2</v>
      </c>
    </row>
    <row r="7" spans="1:11" x14ac:dyDescent="0.35">
      <c r="A7" s="43">
        <v>41791</v>
      </c>
      <c r="B7" s="35">
        <v>0.19047619047619047</v>
      </c>
      <c r="C7" s="32">
        <v>0.61904761904761907</v>
      </c>
      <c r="D7" s="32">
        <v>0.16666666666666663</v>
      </c>
      <c r="E7" s="32">
        <v>2.3809523809523808E-2</v>
      </c>
      <c r="F7" s="33">
        <v>0</v>
      </c>
      <c r="G7" s="35">
        <v>4.7619047619047616E-2</v>
      </c>
      <c r="H7" s="32">
        <v>0.38095238095238093</v>
      </c>
      <c r="I7" s="32">
        <v>0.44047619047619047</v>
      </c>
      <c r="J7" s="32">
        <v>0.10714285714285714</v>
      </c>
      <c r="K7" s="33">
        <v>2.3809523809523808E-2</v>
      </c>
    </row>
    <row r="8" spans="1:11" x14ac:dyDescent="0.35">
      <c r="A8" s="43">
        <v>41974</v>
      </c>
      <c r="B8" s="35">
        <v>0.17105263157894737</v>
      </c>
      <c r="C8" s="32">
        <v>0.35526315789473684</v>
      </c>
      <c r="D8" s="32">
        <v>0.35526315789473684</v>
      </c>
      <c r="E8" s="32">
        <v>7.8947368421052627E-2</v>
      </c>
      <c r="F8" s="33">
        <v>3.9473684210526314E-2</v>
      </c>
      <c r="G8" s="35">
        <v>4.7619047619047616E-2</v>
      </c>
      <c r="H8" s="32">
        <v>0.27380952380952384</v>
      </c>
      <c r="I8" s="32">
        <v>0.33333333333333326</v>
      </c>
      <c r="J8" s="32">
        <v>0.23809523809523805</v>
      </c>
      <c r="K8" s="33">
        <v>1.1904761904761904E-2</v>
      </c>
    </row>
    <row r="9" spans="1:11" x14ac:dyDescent="0.35">
      <c r="A9" s="43">
        <v>42156</v>
      </c>
      <c r="B9" s="35">
        <v>0.1728395061728395</v>
      </c>
      <c r="C9" s="32">
        <v>0.40740740740740738</v>
      </c>
      <c r="D9" s="32">
        <v>0.34567901234567899</v>
      </c>
      <c r="E9" s="32">
        <v>6.1728395061728392E-2</v>
      </c>
      <c r="F9" s="33">
        <v>1.2345679012345678E-2</v>
      </c>
      <c r="G9" s="35">
        <v>1.2345679012345678E-2</v>
      </c>
      <c r="H9" s="32">
        <v>0.35802469135802467</v>
      </c>
      <c r="I9" s="32">
        <v>0.37037037037037041</v>
      </c>
      <c r="J9" s="32">
        <v>0.24691358024691357</v>
      </c>
      <c r="K9" s="33">
        <v>1.2345679012345678E-2</v>
      </c>
    </row>
    <row r="10" spans="1:11" x14ac:dyDescent="0.35">
      <c r="A10" s="43">
        <v>42339</v>
      </c>
      <c r="B10" s="35">
        <v>8.7499999999999994E-2</v>
      </c>
      <c r="C10" s="32">
        <v>0.375</v>
      </c>
      <c r="D10" s="32">
        <v>0.35</v>
      </c>
      <c r="E10" s="32">
        <v>0.13750000000000001</v>
      </c>
      <c r="F10" s="33">
        <v>0.05</v>
      </c>
      <c r="G10" s="35">
        <v>2.5000000000000001E-2</v>
      </c>
      <c r="H10" s="32">
        <v>0.28749999999999998</v>
      </c>
      <c r="I10" s="32">
        <v>0.46250000000000002</v>
      </c>
      <c r="J10" s="32">
        <v>0.22500000000000001</v>
      </c>
      <c r="K10" s="33">
        <v>0</v>
      </c>
    </row>
    <row r="11" spans="1:11" x14ac:dyDescent="0.35">
      <c r="A11" s="43">
        <v>42522</v>
      </c>
      <c r="B11" s="35">
        <v>9.7826086956521743E-2</v>
      </c>
      <c r="C11" s="32">
        <v>0.48913043478260865</v>
      </c>
      <c r="D11" s="32">
        <v>0.31521739130434784</v>
      </c>
      <c r="E11" s="32">
        <v>8.6956521739130432E-2</v>
      </c>
      <c r="F11" s="33">
        <v>1.0869565217391304E-2</v>
      </c>
      <c r="G11" s="35">
        <v>6.5217391304347824E-2</v>
      </c>
      <c r="H11" s="32">
        <v>0.30434782608695654</v>
      </c>
      <c r="I11" s="32">
        <v>0.46739130434782611</v>
      </c>
      <c r="J11" s="32">
        <v>0.16304347826086957</v>
      </c>
      <c r="K11" s="33">
        <v>0</v>
      </c>
    </row>
    <row r="12" spans="1:11" x14ac:dyDescent="0.35">
      <c r="A12" s="43">
        <v>42705</v>
      </c>
      <c r="B12" s="35">
        <v>8.8888888888888892E-2</v>
      </c>
      <c r="C12" s="32">
        <v>0.32222222222222219</v>
      </c>
      <c r="D12" s="32">
        <v>0.45555555555555566</v>
      </c>
      <c r="E12" s="32">
        <v>0.1111111111111111</v>
      </c>
      <c r="F12" s="33">
        <v>2.2222222222222223E-2</v>
      </c>
      <c r="G12" s="35">
        <v>4.4444444444444446E-2</v>
      </c>
      <c r="H12" s="32">
        <v>0.32222222222222219</v>
      </c>
      <c r="I12" s="32">
        <v>0.43333333333333335</v>
      </c>
      <c r="J12" s="32">
        <v>0.17777777777777778</v>
      </c>
      <c r="K12" s="33">
        <v>2.2222222222222223E-2</v>
      </c>
    </row>
    <row r="13" spans="1:11" x14ac:dyDescent="0.35">
      <c r="A13" s="43">
        <v>42887</v>
      </c>
      <c r="B13" s="35">
        <v>0.10416666666666669</v>
      </c>
      <c r="C13" s="32">
        <v>0.42708333333333326</v>
      </c>
      <c r="D13" s="32">
        <v>0.32291666666666674</v>
      </c>
      <c r="E13" s="32">
        <v>0.13541666666666666</v>
      </c>
      <c r="F13" s="33">
        <v>1.0416666666666664E-2</v>
      </c>
      <c r="G13" s="35">
        <v>5.2083333333333343E-2</v>
      </c>
      <c r="H13" s="32">
        <v>0.34375</v>
      </c>
      <c r="I13" s="32">
        <v>0.45833333333333326</v>
      </c>
      <c r="J13" s="32">
        <v>0.13541666666666666</v>
      </c>
      <c r="K13" s="33">
        <v>1.0416666666666664E-2</v>
      </c>
    </row>
    <row r="14" spans="1:11" x14ac:dyDescent="0.35">
      <c r="A14" s="43">
        <v>43070</v>
      </c>
      <c r="B14" s="35">
        <v>0.15662650602409639</v>
      </c>
      <c r="C14" s="32">
        <v>0.30120481927710846</v>
      </c>
      <c r="D14" s="32">
        <v>0.42168674698795189</v>
      </c>
      <c r="E14" s="32">
        <v>0.12048192771084337</v>
      </c>
      <c r="F14" s="33">
        <v>0</v>
      </c>
      <c r="G14" s="35">
        <v>1.2048192771084338E-2</v>
      </c>
      <c r="H14" s="32">
        <v>0.36144578313253012</v>
      </c>
      <c r="I14" s="32">
        <v>0.48192771084337349</v>
      </c>
      <c r="J14" s="32">
        <v>0.12048192771084337</v>
      </c>
      <c r="K14" s="33">
        <v>2.4096385542168676E-2</v>
      </c>
    </row>
    <row r="15" spans="1:11" x14ac:dyDescent="0.35">
      <c r="A15" s="43">
        <v>43252</v>
      </c>
      <c r="B15" s="35">
        <v>0.10112359550561796</v>
      </c>
      <c r="C15" s="32">
        <v>0.43820224719101125</v>
      </c>
      <c r="D15" s="32">
        <v>0.35955056179775285</v>
      </c>
      <c r="E15" s="32">
        <v>0.10112359550561796</v>
      </c>
      <c r="F15" s="33">
        <v>0</v>
      </c>
      <c r="G15" s="35">
        <v>5.6179775280898875E-2</v>
      </c>
      <c r="H15" s="32">
        <v>0.3146067415730337</v>
      </c>
      <c r="I15" s="32">
        <v>0.4943820224719101</v>
      </c>
      <c r="J15" s="32">
        <v>0.12359550561797752</v>
      </c>
      <c r="K15" s="33">
        <v>1.1235955056179777E-2</v>
      </c>
    </row>
    <row r="16" spans="1:11" x14ac:dyDescent="0.35">
      <c r="A16" s="43">
        <v>43435</v>
      </c>
      <c r="B16" s="35">
        <v>8.5365853658536592E-2</v>
      </c>
      <c r="C16" s="32">
        <v>0.5</v>
      </c>
      <c r="D16" s="32">
        <v>0.3048780487804878</v>
      </c>
      <c r="E16" s="32">
        <v>9.7560975609756101E-2</v>
      </c>
      <c r="F16" s="33">
        <v>1.2195121951219513E-2</v>
      </c>
      <c r="G16" s="35">
        <v>2.4390243902439025E-2</v>
      </c>
      <c r="H16" s="32">
        <v>0.34146341463414637</v>
      </c>
      <c r="I16" s="32">
        <v>0.45121951219512196</v>
      </c>
      <c r="J16" s="32">
        <v>0.17073170731707318</v>
      </c>
      <c r="K16" s="33">
        <v>1.2195121951219513E-2</v>
      </c>
    </row>
    <row r="17" spans="1:13" s="6" customFormat="1" x14ac:dyDescent="0.35">
      <c r="A17" s="43">
        <v>43617</v>
      </c>
      <c r="B17" s="35">
        <v>0.15584415584415584</v>
      </c>
      <c r="C17" s="32">
        <v>0.50649350649350644</v>
      </c>
      <c r="D17" s="32">
        <v>0.2857142857142857</v>
      </c>
      <c r="E17" s="32">
        <v>3.896103896103896E-2</v>
      </c>
      <c r="F17" s="33">
        <v>1.2987012987012986E-2</v>
      </c>
      <c r="G17" s="35">
        <v>2.5974025974025972E-2</v>
      </c>
      <c r="H17" s="32">
        <v>0.32467532467532467</v>
      </c>
      <c r="I17" s="32">
        <v>0.50649350649350644</v>
      </c>
      <c r="J17" s="32">
        <v>0.11688311688311687</v>
      </c>
      <c r="K17" s="33">
        <v>2.5974025974025972E-2</v>
      </c>
    </row>
    <row r="18" spans="1:13" s="11" customFormat="1" x14ac:dyDescent="0.35">
      <c r="A18" s="43">
        <v>43800</v>
      </c>
      <c r="B18" s="35">
        <v>0.11666666666666665</v>
      </c>
      <c r="C18" s="32">
        <v>0.46666666666666662</v>
      </c>
      <c r="D18" s="32">
        <v>0.28333333333333333</v>
      </c>
      <c r="E18" s="32">
        <v>0.11666666666666665</v>
      </c>
      <c r="F18" s="33">
        <v>1.6666666666666666E-2</v>
      </c>
      <c r="G18" s="35">
        <v>1.6666666666666666E-2</v>
      </c>
      <c r="H18" s="32">
        <v>0.43333333333333335</v>
      </c>
      <c r="I18" s="32">
        <v>0.35</v>
      </c>
      <c r="J18" s="32">
        <v>0.18333333333333332</v>
      </c>
      <c r="K18" s="33">
        <v>1.6666666666666666E-2</v>
      </c>
    </row>
    <row r="19" spans="1:13" s="11" customFormat="1" x14ac:dyDescent="0.35">
      <c r="A19" s="43">
        <v>43983</v>
      </c>
      <c r="B19" s="35">
        <v>0</v>
      </c>
      <c r="C19" s="32">
        <v>0.15068493150684931</v>
      </c>
      <c r="D19" s="32">
        <v>0.42465753424657537</v>
      </c>
      <c r="E19" s="32">
        <v>0.28767123287671231</v>
      </c>
      <c r="F19" s="33">
        <v>0.13698630136986301</v>
      </c>
      <c r="G19" s="35">
        <v>1.3698630136986301E-2</v>
      </c>
      <c r="H19" s="32">
        <v>0.17808219178082191</v>
      </c>
      <c r="I19" s="32">
        <v>0.36986301369863012</v>
      </c>
      <c r="J19" s="32">
        <v>0.34246575342465752</v>
      </c>
      <c r="K19" s="33">
        <v>9.5890410958904104E-2</v>
      </c>
      <c r="M19" s="44"/>
    </row>
    <row r="20" spans="1:13" s="6" customFormat="1" x14ac:dyDescent="0.35">
      <c r="A20" s="43">
        <v>44166</v>
      </c>
      <c r="B20" s="35">
        <v>2.7397260273972601E-2</v>
      </c>
      <c r="C20" s="32">
        <v>0.30136986301369861</v>
      </c>
      <c r="D20" s="32">
        <v>0.50684931506849318</v>
      </c>
      <c r="E20" s="32">
        <v>0.12328767123287671</v>
      </c>
      <c r="F20" s="33">
        <v>4.1095890410958902E-2</v>
      </c>
      <c r="G20" s="35">
        <v>4.1095890410958902E-2</v>
      </c>
      <c r="H20" s="32">
        <v>0.35616438356164382</v>
      </c>
      <c r="I20" s="32">
        <v>0.35616438356164382</v>
      </c>
      <c r="J20" s="32">
        <v>0.24657534246575341</v>
      </c>
      <c r="K20" s="33">
        <v>0</v>
      </c>
    </row>
    <row r="21" spans="1:13" s="11" customFormat="1" x14ac:dyDescent="0.35">
      <c r="A21" s="43">
        <v>44348</v>
      </c>
      <c r="B21" s="35">
        <v>6.1224489795918401E-2</v>
      </c>
      <c r="C21" s="32">
        <v>0.42857142857142899</v>
      </c>
      <c r="D21" s="32">
        <v>0.42857142857142899</v>
      </c>
      <c r="E21" s="32">
        <v>8.1632653061224497E-2</v>
      </c>
      <c r="F21" s="33">
        <v>0</v>
      </c>
      <c r="G21" s="35">
        <v>4.08163265306122E-2</v>
      </c>
      <c r="H21" s="32">
        <v>0.38775510204081598</v>
      </c>
      <c r="I21" s="32">
        <v>0.36734693877551</v>
      </c>
      <c r="J21" s="32">
        <v>0.14285714285714302</v>
      </c>
      <c r="K21" s="33">
        <v>6.1224489795918401E-2</v>
      </c>
    </row>
    <row r="22" spans="1:13" s="11" customFormat="1" x14ac:dyDescent="0.35">
      <c r="A22" s="43">
        <v>44531</v>
      </c>
      <c r="B22" s="35">
        <v>0.10344827586206901</v>
      </c>
      <c r="C22" s="32">
        <v>0.431034482758621</v>
      </c>
      <c r="D22" s="32">
        <v>0.31034482758620702</v>
      </c>
      <c r="E22" s="32">
        <v>6.8965517241379296E-2</v>
      </c>
      <c r="F22" s="33">
        <v>8.6206896551724199E-2</v>
      </c>
      <c r="G22" s="35">
        <v>3.4482758620689703E-2</v>
      </c>
      <c r="H22" s="32">
        <v>0.41379310344827602</v>
      </c>
      <c r="I22" s="32">
        <v>0.37931034482758597</v>
      </c>
      <c r="J22" s="32">
        <v>0.13793103448275901</v>
      </c>
      <c r="K22" s="33">
        <v>3.4482758620689703E-2</v>
      </c>
    </row>
    <row r="23" spans="1:13" s="11" customFormat="1" x14ac:dyDescent="0.35">
      <c r="A23" s="69">
        <v>44713</v>
      </c>
      <c r="B23" s="35">
        <v>4.1666666666666699E-2</v>
      </c>
      <c r="C23" s="32">
        <v>0.41666666666666702</v>
      </c>
      <c r="D23" s="32">
        <v>0.375</v>
      </c>
      <c r="E23" s="32">
        <v>0.125</v>
      </c>
      <c r="F23" s="33">
        <v>4.1666666666666699E-2</v>
      </c>
      <c r="G23" s="35">
        <v>0</v>
      </c>
      <c r="H23" s="32">
        <v>0.22222222222222199</v>
      </c>
      <c r="I23" s="32">
        <v>0.47222222222222199</v>
      </c>
      <c r="J23" s="32">
        <v>0.26388888888888901</v>
      </c>
      <c r="K23" s="33">
        <v>4.1666666666666699E-2</v>
      </c>
    </row>
    <row r="24" spans="1:13" x14ac:dyDescent="0.35">
      <c r="A24" s="69">
        <v>44896</v>
      </c>
      <c r="B24" s="35">
        <v>9.7222222222222196E-2</v>
      </c>
      <c r="C24" s="32">
        <v>0.38888888888888901</v>
      </c>
      <c r="D24" s="32">
        <v>0.30555555555555602</v>
      </c>
      <c r="E24" s="32">
        <v>0.15277777777777801</v>
      </c>
      <c r="F24" s="33">
        <v>5.5555555555555601E-2</v>
      </c>
      <c r="G24" s="35">
        <v>4.1666666666666699E-2</v>
      </c>
      <c r="H24" s="32">
        <v>0.30555555555555602</v>
      </c>
      <c r="I24" s="32">
        <v>0.375</v>
      </c>
      <c r="J24" s="32">
        <v>0.23611111111111099</v>
      </c>
      <c r="K24" s="33">
        <v>4.1666666666666699E-2</v>
      </c>
    </row>
    <row r="26" spans="1:13" x14ac:dyDescent="0.35">
      <c r="B26" s="36"/>
    </row>
  </sheetData>
  <sortState xmlns:xlrd2="http://schemas.microsoft.com/office/spreadsheetml/2017/richdata2" ref="A4:F10">
    <sortCondition ref="A4:A10"/>
  </sortState>
  <mergeCells count="3">
    <mergeCell ref="B3:F3"/>
    <mergeCell ref="G3:K3"/>
    <mergeCell ref="A3:A4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1"/>
  <sheetViews>
    <sheetView showGridLines="0" tabSelected="1" workbookViewId="0">
      <pane xSplit="1" ySplit="5" topLeftCell="B20" activePane="bottomRight" state="frozen"/>
      <selection activeCell="F40" sqref="F40"/>
      <selection pane="topRight" activeCell="F40" sqref="F40"/>
      <selection pane="bottomLeft" activeCell="F40" sqref="F40"/>
      <selection pane="bottomRight" activeCell="K31" sqref="K31"/>
    </sheetView>
  </sheetViews>
  <sheetFormatPr baseColWidth="10" defaultRowHeight="14.5" x14ac:dyDescent="0.35"/>
  <sheetData>
    <row r="1" spans="1:6" x14ac:dyDescent="0.35">
      <c r="A1" t="s">
        <v>0</v>
      </c>
    </row>
    <row r="2" spans="1:6" s="7" customFormat="1" x14ac:dyDescent="0.35"/>
    <row r="3" spans="1:6" s="7" customFormat="1" x14ac:dyDescent="0.35"/>
    <row r="4" spans="1:6" ht="15" thickBot="1" x14ac:dyDescent="0.4"/>
    <row r="5" spans="1:6" ht="15" thickBot="1" x14ac:dyDescent="0.4">
      <c r="A5" s="37" t="s">
        <v>10</v>
      </c>
      <c r="B5" s="38" t="s">
        <v>5</v>
      </c>
      <c r="C5" s="39" t="s">
        <v>4</v>
      </c>
      <c r="D5" s="39" t="s">
        <v>3</v>
      </c>
      <c r="E5" s="39" t="s">
        <v>2</v>
      </c>
      <c r="F5" s="40" t="s">
        <v>1</v>
      </c>
    </row>
    <row r="6" spans="1:6" x14ac:dyDescent="0.35">
      <c r="A6" s="28">
        <v>41426</v>
      </c>
      <c r="B6" s="34">
        <v>0</v>
      </c>
      <c r="C6" s="29">
        <v>0</v>
      </c>
      <c r="D6" s="29">
        <v>0.15714285714285714</v>
      </c>
      <c r="E6" s="29">
        <v>0.7142857142857143</v>
      </c>
      <c r="F6" s="30">
        <v>0.11428571428571428</v>
      </c>
    </row>
    <row r="7" spans="1:6" x14ac:dyDescent="0.35">
      <c r="A7" s="31">
        <v>41609</v>
      </c>
      <c r="B7" s="35">
        <v>0</v>
      </c>
      <c r="C7" s="32">
        <v>0</v>
      </c>
      <c r="D7" s="32">
        <v>0.13253012048192769</v>
      </c>
      <c r="E7" s="32">
        <v>0.74698795180722899</v>
      </c>
      <c r="F7" s="33">
        <v>0.12048192771084337</v>
      </c>
    </row>
    <row r="8" spans="1:6" x14ac:dyDescent="0.35">
      <c r="A8" s="31">
        <v>41791</v>
      </c>
      <c r="B8" s="35">
        <v>0</v>
      </c>
      <c r="C8" s="32">
        <v>1.1904761904761904E-2</v>
      </c>
      <c r="D8" s="32">
        <v>7.1428571428571425E-2</v>
      </c>
      <c r="E8" s="32">
        <v>0.69047619047619047</v>
      </c>
      <c r="F8" s="33">
        <v>0.22619047619047619</v>
      </c>
    </row>
    <row r="9" spans="1:6" x14ac:dyDescent="0.35">
      <c r="A9" s="31">
        <v>41974</v>
      </c>
      <c r="B9" s="35">
        <v>0</v>
      </c>
      <c r="C9" s="32">
        <v>0</v>
      </c>
      <c r="D9" s="32">
        <v>0.16883116883116883</v>
      </c>
      <c r="E9" s="32">
        <v>0.72727272727272729</v>
      </c>
      <c r="F9" s="33">
        <v>0.10389610389610389</v>
      </c>
    </row>
    <row r="10" spans="1:6" x14ac:dyDescent="0.35">
      <c r="A10" s="31">
        <v>42156</v>
      </c>
      <c r="B10" s="35">
        <v>0</v>
      </c>
      <c r="C10" s="32">
        <v>1.2345679012345678E-2</v>
      </c>
      <c r="D10" s="32">
        <v>0.16049382716049382</v>
      </c>
      <c r="E10" s="32">
        <v>0.69135802469135799</v>
      </c>
      <c r="F10" s="33">
        <v>0.13580246913580246</v>
      </c>
    </row>
    <row r="11" spans="1:6" x14ac:dyDescent="0.35">
      <c r="A11" s="31">
        <v>42339</v>
      </c>
      <c r="B11" s="35">
        <v>0</v>
      </c>
      <c r="C11" s="32">
        <v>2.5000000000000001E-2</v>
      </c>
      <c r="D11" s="32">
        <v>0.27500000000000002</v>
      </c>
      <c r="E11" s="32">
        <v>0.625</v>
      </c>
      <c r="F11" s="33">
        <v>7.4999999999999997E-2</v>
      </c>
    </row>
    <row r="12" spans="1:6" x14ac:dyDescent="0.35">
      <c r="A12" s="31">
        <v>42522</v>
      </c>
      <c r="B12" s="35">
        <v>1.0869565217391304E-2</v>
      </c>
      <c r="C12" s="32">
        <v>1.0869565217391304E-2</v>
      </c>
      <c r="D12" s="32">
        <v>0.19565217391304349</v>
      </c>
      <c r="E12" s="32">
        <v>0.63043478260869568</v>
      </c>
      <c r="F12" s="33">
        <v>0.15217391304347827</v>
      </c>
    </row>
    <row r="13" spans="1:6" x14ac:dyDescent="0.35">
      <c r="A13" s="31">
        <v>42705</v>
      </c>
      <c r="B13" s="35">
        <v>0</v>
      </c>
      <c r="C13" s="32">
        <v>3.3333333333333333E-2</v>
      </c>
      <c r="D13" s="32">
        <v>0.24444444444444444</v>
      </c>
      <c r="E13" s="32">
        <v>0.6</v>
      </c>
      <c r="F13" s="33">
        <v>0.12222222222222222</v>
      </c>
    </row>
    <row r="14" spans="1:6" x14ac:dyDescent="0.35">
      <c r="A14" s="31">
        <v>42887</v>
      </c>
      <c r="B14" s="35">
        <v>0</v>
      </c>
      <c r="C14" s="32">
        <v>2.0833333333333329E-2</v>
      </c>
      <c r="D14" s="32">
        <v>0.1875</v>
      </c>
      <c r="E14" s="32">
        <v>0.6875</v>
      </c>
      <c r="F14" s="33">
        <v>0.10416666666666669</v>
      </c>
    </row>
    <row r="15" spans="1:6" x14ac:dyDescent="0.35">
      <c r="A15" s="31">
        <v>43070</v>
      </c>
      <c r="B15" s="35">
        <v>0</v>
      </c>
      <c r="C15" s="32">
        <v>1.2048192771084338E-2</v>
      </c>
      <c r="D15" s="32">
        <v>0.27710843373493976</v>
      </c>
      <c r="E15" s="32">
        <v>0.49397590361445781</v>
      </c>
      <c r="F15" s="33">
        <v>0.21686746987951808</v>
      </c>
    </row>
    <row r="16" spans="1:6" x14ac:dyDescent="0.35">
      <c r="A16" s="31">
        <v>43252</v>
      </c>
      <c r="B16" s="35">
        <v>0</v>
      </c>
      <c r="C16" s="32">
        <v>2.2471910112359553E-2</v>
      </c>
      <c r="D16" s="32">
        <v>0.24719101123595505</v>
      </c>
      <c r="E16" s="32">
        <v>0.6179775280898876</v>
      </c>
      <c r="F16" s="33">
        <v>0.11235955056179775</v>
      </c>
    </row>
    <row r="17" spans="1:13" s="11" customFormat="1" x14ac:dyDescent="0.35">
      <c r="A17" s="31">
        <v>43435</v>
      </c>
      <c r="B17" s="35">
        <v>0</v>
      </c>
      <c r="C17" s="32">
        <v>3.7037037037037035E-2</v>
      </c>
      <c r="D17" s="32">
        <v>0.2098765432098765</v>
      </c>
      <c r="E17" s="32">
        <v>0.64197530864197527</v>
      </c>
      <c r="F17" s="33">
        <v>0.1111111111111111</v>
      </c>
    </row>
    <row r="18" spans="1:13" s="11" customFormat="1" x14ac:dyDescent="0.35">
      <c r="A18" s="31">
        <v>43617</v>
      </c>
      <c r="B18" s="35">
        <v>0</v>
      </c>
      <c r="C18" s="32">
        <v>0</v>
      </c>
      <c r="D18" s="32">
        <v>0.19480519480519484</v>
      </c>
      <c r="E18" s="32">
        <v>0.68831168831168843</v>
      </c>
      <c r="F18" s="33">
        <v>0.11688311688311687</v>
      </c>
    </row>
    <row r="19" spans="1:13" s="11" customFormat="1" x14ac:dyDescent="0.35">
      <c r="A19" s="31">
        <v>43800</v>
      </c>
      <c r="B19" s="35">
        <v>0</v>
      </c>
      <c r="C19" s="32">
        <v>1.6666666666666666E-2</v>
      </c>
      <c r="D19" s="32">
        <v>0.11666666666666665</v>
      </c>
      <c r="E19" s="32">
        <v>0.6166666666666667</v>
      </c>
      <c r="F19" s="33">
        <v>0.25</v>
      </c>
      <c r="H19" s="51" t="s">
        <v>12</v>
      </c>
      <c r="I19" s="51"/>
      <c r="J19" s="51"/>
      <c r="K19" s="51"/>
      <c r="L19" s="51"/>
      <c r="M19" s="51"/>
    </row>
    <row r="20" spans="1:13" s="11" customFormat="1" x14ac:dyDescent="0.35">
      <c r="A20" s="31">
        <v>43983</v>
      </c>
      <c r="B20" s="35">
        <v>0</v>
      </c>
      <c r="C20" s="32">
        <v>4.1095890410958902E-2</v>
      </c>
      <c r="D20" s="32">
        <v>0.35616438356164382</v>
      </c>
      <c r="E20" s="32">
        <v>0.57534246575342463</v>
      </c>
      <c r="F20" s="33">
        <v>2.7397260273972601E-2</v>
      </c>
      <c r="H20" s="51"/>
      <c r="I20" s="51"/>
      <c r="J20" s="51"/>
      <c r="K20" s="51"/>
      <c r="L20" s="51"/>
      <c r="M20" s="51"/>
    </row>
    <row r="21" spans="1:13" x14ac:dyDescent="0.35">
      <c r="A21" s="31">
        <v>44166</v>
      </c>
      <c r="B21" s="35">
        <v>1.3698630136986301E-2</v>
      </c>
      <c r="C21" s="32">
        <v>2.7397260273972601E-2</v>
      </c>
      <c r="D21" s="32">
        <v>0.24657534246575341</v>
      </c>
      <c r="E21" s="32">
        <v>0.65753424657534243</v>
      </c>
      <c r="F21" s="33">
        <v>5.4794520547945202E-2</v>
      </c>
      <c r="H21" s="51"/>
      <c r="I21" s="51"/>
      <c r="J21" s="51"/>
      <c r="K21" s="51"/>
      <c r="L21" s="51"/>
      <c r="M21" s="51"/>
    </row>
    <row r="22" spans="1:13" s="11" customFormat="1" x14ac:dyDescent="0.35">
      <c r="A22" s="31">
        <v>44348</v>
      </c>
      <c r="B22" s="35">
        <v>0</v>
      </c>
      <c r="C22" s="32">
        <v>2.04081632653061E-2</v>
      </c>
      <c r="D22" s="32">
        <v>0.22448979591836701</v>
      </c>
      <c r="E22" s="32">
        <v>0.63265306122448994</v>
      </c>
      <c r="F22" s="33">
        <v>0.122448979591837</v>
      </c>
      <c r="H22"/>
      <c r="I22"/>
      <c r="J22"/>
      <c r="K22"/>
      <c r="L22"/>
      <c r="M22"/>
    </row>
    <row r="23" spans="1:13" s="11" customFormat="1" x14ac:dyDescent="0.35">
      <c r="A23" s="31">
        <v>44531</v>
      </c>
      <c r="B23" s="65">
        <v>0</v>
      </c>
      <c r="C23" s="65">
        <v>1.72413793103448E-2</v>
      </c>
      <c r="D23" s="65">
        <v>0.20689655172413801</v>
      </c>
      <c r="E23" s="65">
        <v>0.55172413793103503</v>
      </c>
      <c r="F23" s="65">
        <v>0.22413793103448298</v>
      </c>
    </row>
    <row r="24" spans="1:13" s="11" customFormat="1" x14ac:dyDescent="0.35">
      <c r="A24" s="31">
        <v>44713</v>
      </c>
      <c r="B24" s="65">
        <v>0</v>
      </c>
      <c r="C24" s="65">
        <v>5.5555555555555601E-2</v>
      </c>
      <c r="D24" s="65">
        <v>0.23611111111111099</v>
      </c>
      <c r="E24" s="65">
        <v>0.55555555555555602</v>
      </c>
      <c r="F24" s="65">
        <v>0.15277777777777801</v>
      </c>
    </row>
    <row r="25" spans="1:13" x14ac:dyDescent="0.35">
      <c r="A25" s="31">
        <v>44896</v>
      </c>
      <c r="B25" s="65">
        <v>0</v>
      </c>
      <c r="C25" s="65">
        <v>4.1666666666666699E-2</v>
      </c>
      <c r="D25" s="65">
        <v>0.20833333333333301</v>
      </c>
      <c r="E25" s="65">
        <v>0.58333333333333304</v>
      </c>
      <c r="F25" s="65">
        <v>0.16666666666666699</v>
      </c>
    </row>
    <row r="27" spans="1:13" x14ac:dyDescent="0.35">
      <c r="B27" s="70"/>
    </row>
    <row r="29" spans="1:13" x14ac:dyDescent="0.35">
      <c r="A29" s="31"/>
      <c r="B29" s="54"/>
      <c r="C29" s="54"/>
      <c r="D29" s="54"/>
      <c r="E29" s="54"/>
      <c r="F29" s="54"/>
    </row>
    <row r="30" spans="1:13" x14ac:dyDescent="0.35">
      <c r="A30" s="31"/>
      <c r="B30" s="54"/>
      <c r="C30" s="54"/>
      <c r="D30" s="54"/>
      <c r="E30" s="54"/>
      <c r="F30" s="54"/>
    </row>
    <row r="31" spans="1:13" x14ac:dyDescent="0.35">
      <c r="A31" s="31"/>
      <c r="B31" s="54"/>
      <c r="C31" s="54"/>
      <c r="D31" s="54"/>
      <c r="E31" s="54"/>
      <c r="F31" s="54"/>
    </row>
  </sheetData>
  <mergeCells count="1">
    <mergeCell ref="H19:M2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Riesgos de Mayor Impacto</vt:lpstr>
      <vt:lpstr>Riesgos de Mayor Vulnerabilidad</vt:lpstr>
      <vt:lpstr>Riesgos de Mayor Probabilidad</vt:lpstr>
      <vt:lpstr>Probabilidad Evento Alto Impact</vt:lpstr>
      <vt:lpstr>Confianza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Mariño Montaña Juan Sebastián</dc:creator>
  <cp:lastModifiedBy>Meneses González María Fernanda</cp:lastModifiedBy>
  <cp:lastPrinted>2018-07-26T18:44:59Z</cp:lastPrinted>
  <dcterms:created xsi:type="dcterms:W3CDTF">2018-07-26T18:40:43Z</dcterms:created>
  <dcterms:modified xsi:type="dcterms:W3CDTF">2023-01-31T01:18:30Z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faaadc-1a6d-4614-bb5b-a314f37e002a_Enabled">
    <vt:lpwstr>true</vt:lpwstr>
  </property>
  <property fmtid="{D5CDD505-2E9C-101B-9397-08002B2CF9AE}" pid="3" name="MSIP_Label_d7faaadc-1a6d-4614-bb5b-a314f37e002a_SetDate">
    <vt:lpwstr>2023-01-31T00:17:18Z</vt:lpwstr>
  </property>
  <property fmtid="{D5CDD505-2E9C-101B-9397-08002B2CF9AE}" pid="4" name="MSIP_Label_d7faaadc-1a6d-4614-bb5b-a314f37e002a_Method">
    <vt:lpwstr>Standard</vt:lpwstr>
  </property>
  <property fmtid="{D5CDD505-2E9C-101B-9397-08002B2CF9AE}" pid="5" name="MSIP_Label_d7faaadc-1a6d-4614-bb5b-a314f37e002a_Name">
    <vt:lpwstr>Documento en construcción</vt:lpwstr>
  </property>
  <property fmtid="{D5CDD505-2E9C-101B-9397-08002B2CF9AE}" pid="6" name="MSIP_Label_d7faaadc-1a6d-4614-bb5b-a314f37e002a_SiteId">
    <vt:lpwstr>2ff255e1-ae00-44bc-9787-fa8f8061bf68</vt:lpwstr>
  </property>
  <property fmtid="{D5CDD505-2E9C-101B-9397-08002B2CF9AE}" pid="7" name="MSIP_Label_d7faaadc-1a6d-4614-bb5b-a314f37e002a_ActionId">
    <vt:lpwstr>1c584936-e831-4ee9-9093-fdecb177a4a7</vt:lpwstr>
  </property>
  <property fmtid="{D5CDD505-2E9C-101B-9397-08002B2CF9AE}" pid="8" name="MSIP_Label_d7faaadc-1a6d-4614-bb5b-a314f37e002a_ContentBits">
    <vt:lpwstr>0</vt:lpwstr>
  </property>
</Properties>
</file>